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rvfs01\FileServer\Γ.Δ Οικονομικών Υπηρεσιών\Π.Δ.Ε\Δ-ΝΣΗ Α\ΚΑΤΑΡΤΙΣΗ ΕΠΑ\ΕΠΑ 2026-2030\ΤΠΑ 2026-2030\ΣΧΕΔΙΟ ΑΥΙΔΜ\"/>
    </mc:Choice>
  </mc:AlternateContent>
  <bookViews>
    <workbookView xWindow="0" yWindow="0" windowWidth="28485" windowHeight="11085" tabRatio="956" activeTab="6"/>
  </bookViews>
  <sheets>
    <sheet name="Α1. Στοιχεία ΥΠΟΕΡΓΟΥ" sheetId="29" r:id="rId1"/>
    <sheet name="Α2. ΠΑΡΑΔΟΤΕΑ" sheetId="35" r:id="rId2"/>
    <sheet name="Α3. ΑΝΑΛΥΣΗ ΦΑ-ΧΡΟΝ-ΠΥ" sheetId="23" r:id="rId3"/>
    <sheet name="Β1. ΑΜΟΙΒΕΣ" sheetId="10" r:id="rId4"/>
    <sheet name="Β2. ΠΡΟΜΗΘΕΙΕΣ-ΥΠΗΡΕΣΙΕΣ" sheetId="34" r:id="rId5"/>
    <sheet name="Β3. ΣΤΗΡΙΞΗ ΩΦΕΛΟΥΜΕΝΩΝ" sheetId="18" r:id="rId6"/>
    <sheet name="Β4. ΑΠΛΟΠΟΙΗΜΕΝΟ ΚΟΣΤΟΣ" sheetId="33" r:id="rId7"/>
  </sheets>
  <definedNames>
    <definedName name="_ftn1" localSheetId="3">'Β1. ΑΜΟΙΒΕΣ'!#REF!</definedName>
    <definedName name="_ftn2" localSheetId="3">'Β1. ΑΜΟΙΒΕΣ'!$A$30</definedName>
    <definedName name="_ftnref1" localSheetId="3">'Β1. ΑΜΟΙΒΕΣ'!#REF!</definedName>
    <definedName name="_ftnref2" localSheetId="3">'Β1. ΑΜΟΙΒΕΣ'!#REF!</definedName>
    <definedName name="a">'Β2. ΠΡΟΜΗΘΕΙΕΣ-ΥΠΗΡΕΣΙΕΣ'!$1:$1048576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0" l="1"/>
  <c r="G8" i="10"/>
  <c r="G6" i="10"/>
  <c r="D6" i="10"/>
  <c r="E9" i="10"/>
  <c r="F9" i="10"/>
  <c r="D9" i="10"/>
  <c r="E8" i="10"/>
  <c r="F8" i="10"/>
  <c r="D8" i="10"/>
  <c r="D6" i="34"/>
  <c r="D15" i="34" s="1"/>
  <c r="E6" i="34"/>
  <c r="E15" i="34" s="1"/>
  <c r="C6" i="34"/>
  <c r="C15" i="34" s="1"/>
  <c r="D5" i="34"/>
  <c r="E5" i="34"/>
  <c r="C5" i="34"/>
  <c r="B14" i="34"/>
  <c r="B13" i="34"/>
  <c r="B12" i="34"/>
  <c r="B11" i="34"/>
  <c r="B10" i="34"/>
  <c r="B9" i="34"/>
  <c r="B8" i="34"/>
  <c r="B7" i="34"/>
  <c r="B6" i="34"/>
  <c r="B5" i="34" l="1"/>
  <c r="E5" i="10"/>
  <c r="F5" i="10"/>
  <c r="D5" i="10"/>
  <c r="H24" i="34"/>
  <c r="I24" i="34"/>
  <c r="G24" i="34"/>
  <c r="K16" i="10"/>
  <c r="K19" i="10" s="1"/>
  <c r="E6" i="10" s="1"/>
  <c r="L16" i="10"/>
  <c r="L19" i="10" s="1"/>
  <c r="F6" i="10" s="1"/>
  <c r="J16" i="10"/>
  <c r="J19" i="10" l="1"/>
  <c r="M16" i="10"/>
  <c r="M19" i="10" s="1"/>
</calcChain>
</file>

<file path=xl/sharedStrings.xml><?xml version="1.0" encoding="utf-8"?>
<sst xmlns="http://schemas.openxmlformats.org/spreadsheetml/2006/main" count="274" uniqueCount="156">
  <si>
    <t>Α1.</t>
  </si>
  <si>
    <t>ΣΤΟΙΧΕΙΑ ΥΠΟΕΡΓΟΥ</t>
  </si>
  <si>
    <t>1.</t>
  </si>
  <si>
    <t>2.</t>
  </si>
  <si>
    <t>ΤΙΤΛΟΣ ΥΠΟΕΡΓΟΥ</t>
  </si>
  <si>
    <t>3.</t>
  </si>
  <si>
    <t>4.</t>
  </si>
  <si>
    <t xml:space="preserve">5. </t>
  </si>
  <si>
    <t>ΑΝΤΙΚΕΙΜΕΝΟ ΑΥΤΕΠΙΣΤΑΣΙΑΣ</t>
  </si>
  <si>
    <t>6.</t>
  </si>
  <si>
    <t>ΔΙΑΡΚΕΙΑ (MHΝΕΣ)</t>
  </si>
  <si>
    <t>7.</t>
  </si>
  <si>
    <t>ΦΠΑ (€)</t>
  </si>
  <si>
    <t>Α2. ΠΑΡΑΔΟΤΕΑ</t>
  </si>
  <si>
    <t xml:space="preserve">Τίτλος Ενότητας </t>
  </si>
  <si>
    <t>Κωδικός Παραδοτέου</t>
  </si>
  <si>
    <t>Τίτλος Παραδοτέου</t>
  </si>
  <si>
    <t>Συνοπική Περιγραφή</t>
  </si>
  <si>
    <t xml:space="preserve"> </t>
  </si>
  <si>
    <t xml:space="preserve">Α3. ΠΡΟΥΠΟΛΟΓΙΣΜΟΣ - ΧΡΟΝΟΔΙΑΓΡΑΜΜΑ ΥΛΟΠΟΙΗΣΗΣ ΠΑΡΑΔΟΤΕΩΝ </t>
  </si>
  <si>
    <t xml:space="preserve"> Έναρξη</t>
  </si>
  <si>
    <t>Λήξη</t>
  </si>
  <si>
    <t>Β1</t>
  </si>
  <si>
    <t>ΑΜΟΙΒΕΣ  (ΑΜΕΣΕΣ ΔΑΠΑΝΕΣ ΠΡΟΣΩΠΙΚΟΥ)</t>
  </si>
  <si>
    <t>ΣΥΝΓΚΕΝΤΡΩΤΙΚΑ</t>
  </si>
  <si>
    <t>ΣΥΝΟΛΟ</t>
  </si>
  <si>
    <t>ΑΜΟΙΒΕΣ ανά ΠΑΡΑΔΟΤΕΟ</t>
  </si>
  <si>
    <t>Β.1.1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</si>
  <si>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</si>
  <si>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Β.1.2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</si>
  <si>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</si>
  <si>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Β.1.3</t>
  </si>
  <si>
    <t>α/α</t>
  </si>
  <si>
    <t>Στοιχεία στελέχους (Ονοματεπώνυμο ή άλλο, πχ "στελεχος 1")</t>
  </si>
  <si>
    <t>Ειδικότητα /  Επίπεδο σπουδών</t>
  </si>
  <si>
    <t>Ρόλος στο έργο</t>
  </si>
  <si>
    <t>Χρονοαπασχόληση (Α/Μ-ημέρες-ώρες) / ΠΑΡΑΔΟΤΕΟ</t>
  </si>
  <si>
    <t>Δαπάνες ανά Παραδοτέο (€)</t>
  </si>
  <si>
    <t>Σύνολο δαπανών (€)</t>
  </si>
  <si>
    <t>Π1</t>
  </si>
  <si>
    <t>Π2</t>
  </si>
  <si>
    <t>Πν</t>
  </si>
  <si>
    <t>Ποσό μικτών αποδοχών</t>
  </si>
  <si>
    <t>Δαπάνες ανά Παραδοτέο</t>
  </si>
  <si>
    <t>Σύνολο δαπανών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</si>
  <si>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</si>
  <si>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</si>
  <si>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ΠΑΡΑΔΟΤΕΟ
ή/και κατά την ολοκλήρωση της σύμβασης </t>
  </si>
  <si>
    <t>Σύνολο Αμοιβής 
(με ΦΠΑ)</t>
  </si>
  <si>
    <t>Β.2</t>
  </si>
  <si>
    <t xml:space="preserve">Προμήθειες - Υπηρεσίες </t>
  </si>
  <si>
    <t>Β2.1</t>
  </si>
  <si>
    <t xml:space="preserve"> Δαπάνες για Εξοπλισμό</t>
  </si>
  <si>
    <t>Κόστος ανά Παραδοτέο</t>
  </si>
  <si>
    <t>;</t>
  </si>
  <si>
    <t>Περιγραφή</t>
  </si>
  <si>
    <t xml:space="preserve">Αριθμός Μονάδων </t>
  </si>
  <si>
    <t>Τιμή μονάδας (€)</t>
  </si>
  <si>
    <t>Συνολικό κόστος (€)</t>
  </si>
  <si>
    <t>Σύνολο ανά Παραδοτέο</t>
  </si>
  <si>
    <t>Β2.2</t>
  </si>
  <si>
    <t>Β2.3</t>
  </si>
  <si>
    <t>Δαπάνες για Λογισμικό και άλλα Άυλα Πάγια στοιχεία</t>
  </si>
  <si>
    <t>Β2.4</t>
  </si>
  <si>
    <t>Πλαίσιο/διαδικασία/ μέθοδος υλοποίησης</t>
  </si>
  <si>
    <t>Κόστος (€)</t>
  </si>
  <si>
    <t>Β2.5</t>
  </si>
  <si>
    <t>Αποσβέσεις παγίων (κτηρίων, εγκαταστάσεων, εξοπλισμού, οχημάτων κ.α.)</t>
  </si>
  <si>
    <t>Ημερομηνία κτήσης</t>
  </si>
  <si>
    <t>Αξία κτήσης (€)</t>
  </si>
  <si>
    <t>Αναπόσβεστη αξία (€)</t>
  </si>
  <si>
    <t>Συντελεστής απόσβεσης</t>
  </si>
  <si>
    <t>Χρόνος</t>
  </si>
  <si>
    <t xml:space="preserve">Συνολική  δαπάνη απόσβεσης (€) </t>
  </si>
  <si>
    <t>ΠΕ1</t>
  </si>
  <si>
    <t>ΠΕ2</t>
  </si>
  <si>
    <t>ΠΕ3</t>
  </si>
  <si>
    <t>Β2.6</t>
  </si>
  <si>
    <t>Ενοίκια-leasing</t>
  </si>
  <si>
    <t xml:space="preserve">Αντικείμενο </t>
  </si>
  <si>
    <t>Μίσθωμα (€)</t>
  </si>
  <si>
    <t>Διάρκεια Μισθώματος</t>
  </si>
  <si>
    <t>Β2.7</t>
  </si>
  <si>
    <t xml:space="preserve"> Δαπάνες Υπηρεσιών - Νομικά Πρόσωπα</t>
  </si>
  <si>
    <t>Περιγραφή υπεργολαβίας</t>
  </si>
  <si>
    <t>Β2.8</t>
  </si>
  <si>
    <t>Μετακινήσεις - Ταξίδια</t>
  </si>
  <si>
    <t>Αριθμός ανθρωπο-ημερών μετακίνησης</t>
  </si>
  <si>
    <t>Αποζημίωση ανά άτομο</t>
  </si>
  <si>
    <t>Κόστος διαμονής (€)</t>
  </si>
  <si>
    <t>Εισητήρια (€)</t>
  </si>
  <si>
    <t>Β2.9</t>
  </si>
  <si>
    <t>Δαπάνες Δημοσιότητας και Επικοινωνίας</t>
  </si>
  <si>
    <t>Ενέργεια δημοσιότητας</t>
  </si>
  <si>
    <t>Ποσότητα</t>
  </si>
  <si>
    <t>Αξία μονάδας (€)</t>
  </si>
  <si>
    <t>Β2.10</t>
  </si>
  <si>
    <t>Άλλες δαπάνες</t>
  </si>
  <si>
    <t>Αντικείμενο</t>
  </si>
  <si>
    <t>Β3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</si>
  <si>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</si>
  <si>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</si>
  <si>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</si>
  <si>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</si>
  <si>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Σύνολο (€)</t>
  </si>
  <si>
    <t>Β.3.1</t>
  </si>
  <si>
    <t>Επιδόματα</t>
  </si>
  <si>
    <t>Β.3.2</t>
  </si>
  <si>
    <t>Μισθοί</t>
  </si>
  <si>
    <t>Β.3.3</t>
  </si>
  <si>
    <t>Υποτροφίες</t>
  </si>
  <si>
    <t>Β.3.4</t>
  </si>
  <si>
    <t>Vouchers-Κουπόνια για τη λήψη υπηρεσιών από τρίτους (κατάρτιση, σίτιση κα)</t>
  </si>
  <si>
    <t>Β.3.5</t>
  </si>
  <si>
    <t>Μετακινήσεις</t>
  </si>
  <si>
    <t>Β.3.6</t>
  </si>
  <si>
    <t>Ασφάλιση</t>
  </si>
  <si>
    <t>Β.3.7</t>
  </si>
  <si>
    <t>Β</t>
  </si>
  <si>
    <t>Β4 ΔΑΠΑΝΕΣ ΒΑΣΕΙ ΑΠΛΟΠΟΙΗΜΕΝΟΥ ΚΟΣΤΟΥΣ</t>
  </si>
  <si>
    <t>Β.1</t>
  </si>
  <si>
    <t>Β4.1</t>
  </si>
  <si>
    <t>ΔΑΠΑΝΕΣ βάσει  ΜΟΝΑΔΙΑΙΟΥ ΚΟΣΤΟΥΣ (Unit Cost)</t>
  </si>
  <si>
    <t>Β4.2</t>
  </si>
  <si>
    <t>ΔΑΠΑΝΕΣ βάσει ΜΟΝΑΔΙΑΙΟΥ ΚΟΣΤΟΥΣ (Unit Cost)-Αμοιβές προσωπικού</t>
  </si>
  <si>
    <t>Β4.3</t>
  </si>
  <si>
    <t>ΔΑΠΑΝΕΣ βάσει  ΚΑΤ’ ΑΠΟΚΟΠΗ ΠΟΣΟΥ (Lump Sum)</t>
  </si>
  <si>
    <t>Β.3</t>
  </si>
  <si>
    <t>Β4.4</t>
  </si>
  <si>
    <t>ΚΑΤ’ ΑΠΟΚΟΠΗ ΧΡΗΜΑΤΟΔΟΤΗΣΗ (Flat Rate Financing)</t>
  </si>
  <si>
    <t>Β4.4.1</t>
  </si>
  <si>
    <t>Δαπάνες βάσει ποσοστού επί των επιλέξιμων άμεσων δαπανών προσωπικού (έως 40%)</t>
  </si>
  <si>
    <t>Β4.4.2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</si>
  <si>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</si>
  <si>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Β4.4.3</t>
  </si>
  <si>
    <t xml:space="preserve"> Άλλη κατ’ αποκοπή χρηματοδότηση (βάσει μεθοδολογίας)</t>
  </si>
  <si>
    <t>ΣΥΓΚΕΝΤΡΩΤΙΚΑ</t>
  </si>
  <si>
    <t>ΣΥΝΟΛΟ ανά ΠΑΡΑΔΟΤΕΟ</t>
  </si>
  <si>
    <t xml:space="preserve"> Έκτακτο προσωπικό (συμβάσεις έργου, ανταποδοτικές υποτροφίες)</t>
  </si>
  <si>
    <t>ΑΠΛΟΠΟΙΗΜΕΝΟ ΚΟΣΤΟΣ</t>
  </si>
  <si>
    <t>ΑΜΟΙΒΕΣ ΠΡΟΣΩΠΙΚΟΥ</t>
  </si>
  <si>
    <t>ΣΥΝΟΛΙΚΗ ΔΗΜΟΣΙΑ ΔΑΠΑΝΗ (€)</t>
  </si>
  <si>
    <t>ΕΠΙΛΕΞΙΜΗ ΔΗΜΟΣΙΑ ΔΑΠΑΝΗ (€)</t>
  </si>
  <si>
    <t>ΙΔΙΩΤΙΚΗ ΣΥΜΜΕΤΟΧΗ (€)</t>
  </si>
  <si>
    <t>Δαπάνες για προμήθειες αναλωσίμων και εξοπλισμός μικρής αξίας</t>
  </si>
  <si>
    <t xml:space="preserve"> Δαπάνες για κτηριακές παρεμβάσεις</t>
  </si>
  <si>
    <t>ΣΥΝΟΛΙΚΕΣ ΑΜΕΣΕΣ ΔΑΠΑΝΕΣ</t>
  </si>
  <si>
    <t>ΣΥΝΟΛΙΚΟΣ Π/Υ ΣΥΜΒΑΣΗΣ (€)</t>
  </si>
  <si>
    <t>ΕΙΔΟΣ ΥΠΟΕΡΓΟΥ</t>
  </si>
  <si>
    <t>ΔΙΚΑΙΟΥΧΟΣ</t>
  </si>
  <si>
    <t>Α/Α ΥΠΟΕΡΓΟΥ</t>
  </si>
  <si>
    <t xml:space="preserve">Χρονοδιάγραμμα υλοποίησης (τρίμηνο) και δαπανών (ευρώ) </t>
  </si>
  <si>
    <t>Συνολικό κόστος ανά τρίμηνο</t>
  </si>
  <si>
    <t>ΚΩΔΙΚΟΣ ΠΑΡΑΔΟΤΕΟΥ</t>
  </si>
  <si>
    <t>Συνολικός Π/Υ Υποέργου</t>
  </si>
  <si>
    <t>Συνολικό κόστος Παραδοτέου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</si>
</sst>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€-1809]#,##0.00"/>
    <numFmt numFmtId="165" formatCode="#,##0.00\ _€"/>
    <numFmt numFmtId="166" formatCode="0.0"/>
  </numFmts>
  <fonts count="26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  <font>
      <b/>
      <sz val="9"/>
      <name val="Tahoma"/>
      <family val="2"/>
    </font>
    <font>
      <sz val="10"/>
      <name val="Arial"/>
      <family val="2"/>
      <charset val="161"/>
    </font>
    <font>
      <b/>
      <sz val="10"/>
      <color theme="0"/>
      <name val="Tahoma"/>
      <family val="2"/>
      <charset val="161"/>
    </font>
    <font>
      <sz val="11"/>
      <name val="Tahoma"/>
      <family val="2"/>
      <charset val="161"/>
    </font>
    <font>
      <b/>
      <sz val="9"/>
      <color rgb="FF000000"/>
      <name val="Tahoma"/>
    </font>
    <font>
      <u/>
      <sz val="10"/>
      <color theme="10"/>
      <name val="Arial"/>
      <charset val="161"/>
    </font>
    <font>
      <b/>
      <sz val="11"/>
      <color rgb="FF444444"/>
      <name val="Calibri"/>
      <family val="2"/>
      <charset val="1"/>
    </font>
    <font>
      <b/>
      <sz val="10"/>
      <color indexed="9"/>
      <name val="Tahoma"/>
      <family val="2"/>
    </font>
    <font>
      <sz val="9"/>
      <name val="Arial"/>
      <family val="2"/>
      <charset val="161"/>
    </font>
    <font>
      <b/>
      <sz val="10"/>
      <name val="Arial"/>
      <family val="2"/>
      <charset val="161"/>
    </font>
    <font>
      <b/>
      <sz val="9"/>
      <name val="Arial"/>
      <family val="2"/>
      <charset val="161"/>
    </font>
    <font>
      <b/>
      <sz val="9"/>
      <color rgb="FFFFFFFF"/>
      <name val="Arial"/>
      <family val="2"/>
      <charset val="161"/>
    </font>
    <font>
      <sz val="9"/>
      <name val="Calibri"/>
      <family val="2"/>
      <charset val="161"/>
    </font>
  </fonts>
  <fills count="11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8" fillId="0" borderId="0" applyNumberFormat="0" applyFill="0" applyBorder="0" applyAlignment="0" applyProtection="0"/>
  </cellStyleXfs>
  <cellXfs count="2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0" borderId="0" xfId="0" applyFont="1"/>
    <xf numFmtId="0" fontId="3" fillId="4" borderId="9" xfId="0" applyFont="1" applyFill="1" applyBorder="1" applyAlignment="1">
      <alignment horizontal="center" vertical="center" wrapText="1"/>
    </xf>
    <xf numFmtId="0" fontId="4" fillId="6" borderId="1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6" fillId="7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2" borderId="5" xfId="0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4" fillId="6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8" fillId="7" borderId="0" xfId="0" applyFont="1" applyFill="1" applyAlignment="1" applyProtection="1">
      <alignment vertical="center"/>
      <protection hidden="1"/>
    </xf>
    <xf numFmtId="0" fontId="8" fillId="7" borderId="0" xfId="0" applyFont="1" applyFill="1" applyAlignment="1" applyProtection="1">
      <alignment horizontal="left" vertical="center"/>
      <protection hidden="1"/>
    </xf>
    <xf numFmtId="0" fontId="6" fillId="7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5" borderId="1" xfId="0" applyFont="1" applyFill="1" applyBorder="1"/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left" vertical="center"/>
    </xf>
    <xf numFmtId="0" fontId="7" fillId="7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3" fillId="4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/>
    <xf numFmtId="0" fontId="14" fillId="0" borderId="0" xfId="0" applyFont="1"/>
    <xf numFmtId="0" fontId="1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3" fillId="6" borderId="1" xfId="0" quotePrefix="1" applyFont="1" applyFill="1" applyBorder="1" applyAlignment="1">
      <alignment horizontal="center" vertical="center" wrapText="1"/>
    </xf>
    <xf numFmtId="0" fontId="20" fillId="7" borderId="1" xfId="0" applyFont="1" applyFill="1" applyBorder="1" applyAlignment="1" applyProtection="1">
      <alignment horizontal="center" vertical="center"/>
      <protection hidden="1"/>
    </xf>
    <xf numFmtId="0" fontId="4" fillId="0" borderId="21" xfId="0" applyFont="1" applyBorder="1"/>
    <xf numFmtId="0" fontId="4" fillId="0" borderId="22" xfId="0" applyFont="1" applyBorder="1"/>
    <xf numFmtId="0" fontId="4" fillId="0" borderId="21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Fill="1" applyBorder="1" applyAlignment="1"/>
    <xf numFmtId="0" fontId="0" fillId="0" borderId="0" xfId="0" applyFill="1"/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/>
    <xf numFmtId="0" fontId="6" fillId="0" borderId="0" xfId="0" applyFont="1" applyFill="1" applyBorder="1" applyAlignment="1" applyProtection="1">
      <alignment horizontal="left" vertical="center"/>
      <protection hidden="1"/>
    </xf>
    <xf numFmtId="165" fontId="3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17" fillId="0" borderId="0" xfId="1" applyFont="1" applyFill="1" applyBorder="1" applyAlignment="1" applyProtection="1">
      <alignment vertical="center" wrapText="1"/>
    </xf>
    <xf numFmtId="165" fontId="3" fillId="0" borderId="0" xfId="0" applyNumberFormat="1" applyFont="1" applyBorder="1" applyAlignment="1">
      <alignment horizontal="center" vertical="center"/>
    </xf>
    <xf numFmtId="0" fontId="12" fillId="0" borderId="0" xfId="1" applyFont="1" applyFill="1" applyBorder="1" applyAlignment="1" applyProtection="1">
      <alignment vertical="center" wrapText="1"/>
    </xf>
    <xf numFmtId="0" fontId="4" fillId="0" borderId="21" xfId="0" applyFont="1" applyBorder="1" applyAlignment="1">
      <alignment horizontal="center" vertical="center"/>
    </xf>
    <xf numFmtId="0" fontId="3" fillId="0" borderId="21" xfId="0" applyFont="1" applyBorder="1"/>
    <xf numFmtId="165" fontId="4" fillId="0" borderId="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 wrapText="1"/>
    </xf>
    <xf numFmtId="0" fontId="11" fillId="0" borderId="21" xfId="1" applyFont="1" applyFill="1" applyBorder="1" applyAlignment="1" applyProtection="1">
      <alignment horizontal="left" vertical="center" wrapText="1"/>
    </xf>
    <xf numFmtId="0" fontId="5" fillId="0" borderId="1" xfId="0" applyFont="1" applyBorder="1"/>
    <xf numFmtId="0" fontId="25" fillId="0" borderId="0" xfId="0" applyFont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23" fillId="0" borderId="24" xfId="0" applyFont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7" fillId="7" borderId="1" xfId="0" applyFont="1" applyFill="1" applyBorder="1" applyAlignment="1" applyProtection="1">
      <alignment horizontal="left" vertical="center"/>
      <protection hidden="1"/>
    </xf>
    <xf numFmtId="0" fontId="7" fillId="0" borderId="11" xfId="0" applyFont="1" applyBorder="1" applyAlignment="1" applyProtection="1">
      <alignment horizontal="center" vertical="center"/>
      <protection hidden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10" xfId="0" applyBorder="1" applyAlignment="1"/>
    <xf numFmtId="0" fontId="14" fillId="0" borderId="11" xfId="0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left" vertical="center"/>
      <protection hidden="1"/>
    </xf>
    <xf numFmtId="0" fontId="8" fillId="7" borderId="1" xfId="0" applyFont="1" applyFill="1" applyBorder="1" applyAlignment="1" applyProtection="1">
      <alignment horizontal="left" vertical="center"/>
      <protection hidden="1"/>
    </xf>
    <xf numFmtId="0" fontId="0" fillId="0" borderId="1" xfId="0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3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right" vertical="center"/>
    </xf>
    <xf numFmtId="0" fontId="24" fillId="8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6" fillId="7" borderId="0" xfId="0" applyFont="1" applyFill="1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3" fillId="0" borderId="21" xfId="0" applyFont="1" applyBorder="1" applyAlignment="1">
      <alignment horizontal="left" vertical="center" wrapText="1"/>
    </xf>
    <xf numFmtId="49" fontId="19" fillId="6" borderId="1" xfId="3" applyNumberFormat="1" applyFont="1" applyFill="1" applyBorder="1" applyAlignment="1">
      <alignment horizontal="center" vertical="center" wrapText="1"/>
    </xf>
    <xf numFmtId="49" fontId="13" fillId="6" borderId="1" xfId="3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 applyProtection="1">
      <alignment horizontal="center" vertical="center" wrapText="1"/>
    </xf>
    <xf numFmtId="49" fontId="4" fillId="6" borderId="3" xfId="1" applyNumberFormat="1" applyFont="1" applyFill="1" applyBorder="1" applyAlignment="1" applyProtection="1">
      <alignment horizontal="center" vertical="center" wrapText="1"/>
    </xf>
    <xf numFmtId="49" fontId="4" fillId="6" borderId="15" xfId="1" applyNumberFormat="1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7" fillId="7" borderId="18" xfId="0" applyFont="1" applyFill="1" applyBorder="1" applyAlignment="1" applyProtection="1">
      <alignment horizontal="left" vertical="center"/>
      <protection hidden="1"/>
    </xf>
    <xf numFmtId="0" fontId="0" fillId="0" borderId="19" xfId="0" applyBorder="1" applyAlignment="1"/>
    <xf numFmtId="0" fontId="7" fillId="7" borderId="19" xfId="0" applyFont="1" applyFill="1" applyBorder="1" applyAlignment="1" applyProtection="1">
      <alignment horizontal="left" vertical="center"/>
      <protection hidden="1"/>
    </xf>
    <xf numFmtId="0" fontId="20" fillId="7" borderId="18" xfId="0" applyFont="1" applyFill="1" applyBorder="1" applyAlignment="1" applyProtection="1">
      <alignment horizontal="center" vertical="center"/>
      <protection hidden="1"/>
    </xf>
    <xf numFmtId="0" fontId="0" fillId="0" borderId="19" xfId="0" applyBorder="1" applyAlignment="1">
      <alignment horizontal="center" vertical="center"/>
    </xf>
    <xf numFmtId="0" fontId="13" fillId="0" borderId="11" xfId="0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10" xfId="0" applyFont="1" applyFill="1" applyBorder="1" applyAlignment="1">
      <alignment horizontal="right" vertical="center"/>
    </xf>
    <xf numFmtId="0" fontId="15" fillId="8" borderId="11" xfId="0" applyFont="1" applyFill="1" applyBorder="1" applyAlignment="1">
      <alignment horizontal="left" vertical="center"/>
    </xf>
    <xf numFmtId="0" fontId="15" fillId="0" borderId="11" xfId="0" applyFont="1" applyBorder="1" applyAlignment="1"/>
    <xf numFmtId="0" fontId="1" fillId="0" borderId="1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10" borderId="1" xfId="0" applyFont="1" applyFill="1" applyBorder="1" applyAlignment="1">
      <alignment vertical="center" wrapText="1"/>
    </xf>
  </cellXfs>
  <cellStyles count="4">
    <cellStyle name="Hyperlink" xfId="3"/>
    <cellStyle name="Κανονικό" xfId="0" builtinId="0"/>
    <cellStyle name="Κανονικό 2" xfId="2"/>
    <cellStyle name="Υπερ-σύνδεση" xfId="1" builtinId="8"/>
  </cellStyles>
  <dxfs count="0"/>
  <tableStyles count="0" defaultTableStyle="TableStyleMedium9" defaultPivotStyle="PivotStyleLight16"/>
  <colors>
    <mruColors>
      <color rgb="FF800000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zoomScaleNormal="100" workbookViewId="0">
      <selection activeCell="B2" sqref="B2:D19"/>
    </sheetView>
  </sheetViews>
  <sheetFormatPr defaultColWidth="0" defaultRowHeight="12.75" zeroHeight="1" x14ac:dyDescent="0.2"/>
  <cols>
    <col min="1" max="1" width="9.140625" style="5" customWidth="1"/>
    <col min="2" max="2" width="5" style="51" customWidth="1"/>
    <col min="3" max="3" width="32.5703125" style="52" customWidth="1"/>
    <col min="4" max="4" width="52" style="5" customWidth="1"/>
    <col min="5" max="5" width="9.140625" style="5" customWidth="1"/>
    <col min="6" max="16384" width="9.140625" style="5" hidden="1"/>
  </cols>
  <sheetData>
    <row r="1" spans="2:4" x14ac:dyDescent="0.2"/>
    <row r="2" spans="2:4" ht="24" customHeight="1" x14ac:dyDescent="0.2">
      <c r="B2" s="57" t="s">
        <v>0</v>
      </c>
      <c r="C2" s="153" t="s">
        <v>1</v>
      </c>
      <c r="D2" s="153"/>
    </row>
    <row r="3" spans="2:4" x14ac:dyDescent="0.2">
      <c r="B3" s="154"/>
      <c r="C3" s="155"/>
      <c r="D3" s="156"/>
    </row>
    <row r="4" spans="2:4" x14ac:dyDescent="0.2">
      <c r="B4" s="87" t="s">
        <v>2</v>
      </c>
      <c r="C4" s="77" t="s">
        <v>150</v>
      </c>
      <c r="D4" s="77"/>
    </row>
    <row r="5" spans="2:4" x14ac:dyDescent="0.2">
      <c r="B5" s="87" t="s">
        <v>3</v>
      </c>
      <c r="C5" s="77" t="s">
        <v>4</v>
      </c>
      <c r="D5" s="77"/>
    </row>
    <row r="6" spans="2:4" x14ac:dyDescent="0.2">
      <c r="B6" s="87" t="s">
        <v>5</v>
      </c>
      <c r="C6" s="77" t="s">
        <v>149</v>
      </c>
      <c r="D6" s="77"/>
    </row>
    <row r="7" spans="2:4" ht="14.25" x14ac:dyDescent="0.2">
      <c r="B7" s="87" t="s">
        <v>6</v>
      </c>
      <c r="C7" s="77" t="s">
        <v>148</v>
      </c>
      <c r="D7" s="78"/>
    </row>
    <row r="8" spans="2:4" x14ac:dyDescent="0.2">
      <c r="B8" s="79" t="s">
        <v>7</v>
      </c>
      <c r="C8" s="77" t="s">
        <v>8</v>
      </c>
      <c r="D8" s="80"/>
    </row>
    <row r="9" spans="2:4" x14ac:dyDescent="0.2">
      <c r="B9" s="79" t="s">
        <v>9</v>
      </c>
      <c r="C9" s="77" t="s">
        <v>10</v>
      </c>
      <c r="D9" s="81"/>
    </row>
    <row r="10" spans="2:4" x14ac:dyDescent="0.2">
      <c r="B10" s="161"/>
      <c r="C10" s="162"/>
      <c r="D10" s="163"/>
    </row>
    <row r="11" spans="2:4" ht="17.100000000000001" customHeight="1" x14ac:dyDescent="0.2">
      <c r="B11" s="157" t="s">
        <v>11</v>
      </c>
      <c r="C11" s="77" t="s">
        <v>147</v>
      </c>
      <c r="D11" s="82"/>
    </row>
    <row r="12" spans="2:4" x14ac:dyDescent="0.2">
      <c r="B12" s="158"/>
      <c r="C12" s="83" t="s">
        <v>141</v>
      </c>
      <c r="D12" s="84"/>
    </row>
    <row r="13" spans="2:4" x14ac:dyDescent="0.2">
      <c r="B13" s="158"/>
      <c r="C13" s="83" t="s">
        <v>12</v>
      </c>
      <c r="D13" s="84"/>
    </row>
    <row r="14" spans="2:4" x14ac:dyDescent="0.2">
      <c r="B14" s="158"/>
      <c r="C14" s="83" t="s">
        <v>143</v>
      </c>
      <c r="D14" s="83"/>
    </row>
    <row r="15" spans="2:4" x14ac:dyDescent="0.2">
      <c r="B15" s="159"/>
      <c r="C15" s="83" t="s">
        <v>142</v>
      </c>
      <c r="D15" s="85"/>
    </row>
    <row r="16" spans="2:4" x14ac:dyDescent="0.2">
      <c r="B16" s="161"/>
      <c r="C16" s="162"/>
      <c r="D16" s="163"/>
    </row>
    <row r="17" spans="2:4" x14ac:dyDescent="0.2">
      <c r="B17" s="160">
        <v>8</v>
      </c>
      <c r="C17" s="83" t="s">
        <v>146</v>
      </c>
      <c r="D17" s="86"/>
    </row>
    <row r="18" spans="2:4" x14ac:dyDescent="0.2">
      <c r="B18" s="158"/>
      <c r="C18" s="83" t="s">
        <v>140</v>
      </c>
      <c r="D18" s="133"/>
    </row>
    <row r="19" spans="2:4" x14ac:dyDescent="0.2">
      <c r="B19" s="159"/>
      <c r="C19" s="83" t="s">
        <v>139</v>
      </c>
      <c r="D19" s="133"/>
    </row>
    <row r="20" spans="2:4" x14ac:dyDescent="0.2"/>
    <row r="21" spans="2:4" x14ac:dyDescent="0.2"/>
    <row r="22" spans="2:4" x14ac:dyDescent="0.2"/>
    <row r="23" spans="2:4" x14ac:dyDescent="0.2"/>
    <row r="24" spans="2:4" x14ac:dyDescent="0.2"/>
    <row r="25" spans="2:4" x14ac:dyDescent="0.2"/>
    <row r="26" spans="2:4" x14ac:dyDescent="0.2"/>
    <row r="27" spans="2:4" x14ac:dyDescent="0.2"/>
    <row r="28" spans="2:4" x14ac:dyDescent="0.2"/>
    <row r="29" spans="2:4" x14ac:dyDescent="0.2"/>
    <row r="30" spans="2:4" x14ac:dyDescent="0.2"/>
    <row r="31" spans="2:4" x14ac:dyDescent="0.2"/>
  </sheetData>
  <mergeCells count="6">
    <mergeCell ref="C2:D2"/>
    <mergeCell ref="B3:D3"/>
    <mergeCell ref="B11:B15"/>
    <mergeCell ref="B17:B19"/>
    <mergeCell ref="B10:D10"/>
    <mergeCell ref="B16:D16"/>
  </mergeCells>
  <pageMargins left="0.70866141732283472" right="0.70866141732283472" top="0.74803149606299213" bottom="0.96" header="0.31496062992125984" footer="0.52"/>
  <pageSetup paperSize="9" scale="90" orientation="landscape" r:id="rId1"/>
  <headerFooter>
    <oddFooter>&amp;L&amp;"Tahoma,Έντονα"&amp;8Ε.Ι.1_5_Φ1 ΣΤΟΙΧΕΙΑ ΥΠΟΕΡΓΟΥ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workbookViewId="0">
      <selection activeCell="B2" sqref="B2:F13"/>
    </sheetView>
  </sheetViews>
  <sheetFormatPr defaultRowHeight="12.75" x14ac:dyDescent="0.2"/>
  <cols>
    <col min="2" max="2" width="5.42578125" style="90" customWidth="1"/>
    <col min="3" max="3" width="18.42578125" customWidth="1"/>
    <col min="4" max="4" width="12.28515625" customWidth="1"/>
    <col min="5" max="5" width="21.85546875" customWidth="1"/>
    <col min="6" max="6" width="24.140625" customWidth="1"/>
  </cols>
  <sheetData>
    <row r="2" spans="2:6" ht="14.25" x14ac:dyDescent="0.2">
      <c r="B2" s="166" t="s">
        <v>13</v>
      </c>
      <c r="C2" s="167"/>
      <c r="D2" s="167"/>
      <c r="E2" s="167"/>
      <c r="F2" s="167"/>
    </row>
    <row r="3" spans="2:6" ht="14.25" x14ac:dyDescent="0.2">
      <c r="B3" s="165"/>
      <c r="C3" s="155"/>
      <c r="D3" s="155"/>
      <c r="E3" s="155"/>
      <c r="F3" s="156"/>
    </row>
    <row r="4" spans="2:6" ht="22.5" x14ac:dyDescent="0.2">
      <c r="B4" s="89"/>
      <c r="C4" s="96" t="s">
        <v>14</v>
      </c>
      <c r="D4" s="96" t="s">
        <v>15</v>
      </c>
      <c r="E4" s="28" t="s">
        <v>16</v>
      </c>
      <c r="F4" s="28" t="s">
        <v>17</v>
      </c>
    </row>
    <row r="5" spans="2:6" x14ac:dyDescent="0.2">
      <c r="B5" s="161">
        <v>1</v>
      </c>
      <c r="C5" s="168"/>
      <c r="D5" s="107"/>
      <c r="E5" s="98"/>
      <c r="F5" s="45"/>
    </row>
    <row r="6" spans="2:6" x14ac:dyDescent="0.2">
      <c r="B6" s="164"/>
      <c r="C6" s="169"/>
      <c r="D6" s="107"/>
      <c r="E6" s="98" t="s">
        <v>18</v>
      </c>
      <c r="F6" s="45"/>
    </row>
    <row r="7" spans="2:6" x14ac:dyDescent="0.2">
      <c r="B7" s="164"/>
      <c r="C7" s="170"/>
      <c r="D7" s="107"/>
      <c r="E7" s="98"/>
      <c r="F7" s="45"/>
    </row>
    <row r="8" spans="2:6" x14ac:dyDescent="0.2">
      <c r="B8" s="164">
        <v>2</v>
      </c>
      <c r="C8" s="171"/>
      <c r="D8" s="107"/>
      <c r="E8" s="99"/>
      <c r="F8" s="88"/>
    </row>
    <row r="9" spans="2:6" x14ac:dyDescent="0.2">
      <c r="B9" s="164"/>
      <c r="C9" s="169"/>
      <c r="D9" s="107"/>
      <c r="E9" s="100"/>
      <c r="F9" s="47"/>
    </row>
    <row r="10" spans="2:6" x14ac:dyDescent="0.2">
      <c r="B10" s="164"/>
      <c r="C10" s="170"/>
      <c r="D10" s="107"/>
      <c r="E10" s="100"/>
      <c r="F10" s="47"/>
    </row>
    <row r="11" spans="2:6" x14ac:dyDescent="0.2">
      <c r="B11" s="161">
        <v>3</v>
      </c>
      <c r="C11" s="172"/>
      <c r="D11" s="107"/>
      <c r="E11" s="100"/>
      <c r="F11" s="47"/>
    </row>
    <row r="12" spans="2:6" x14ac:dyDescent="0.2">
      <c r="B12" s="164"/>
      <c r="C12" s="169"/>
      <c r="D12" s="107"/>
      <c r="E12" s="100"/>
      <c r="F12" s="47"/>
    </row>
    <row r="13" spans="2:6" x14ac:dyDescent="0.2">
      <c r="B13" s="164"/>
      <c r="C13" s="170"/>
      <c r="D13" s="107"/>
      <c r="E13" s="100"/>
      <c r="F13" s="47"/>
    </row>
  </sheetData>
  <mergeCells count="8">
    <mergeCell ref="B11:B13"/>
    <mergeCell ref="B3:F3"/>
    <mergeCell ref="B2:F2"/>
    <mergeCell ref="B5:B7"/>
    <mergeCell ref="B8:B10"/>
    <mergeCell ref="C5:C7"/>
    <mergeCell ref="C8:C10"/>
    <mergeCell ref="C11:C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9"/>
  <sheetViews>
    <sheetView showGridLines="0" zoomScaleNormal="100" workbookViewId="0">
      <selection activeCell="N6" sqref="N6"/>
    </sheetView>
  </sheetViews>
  <sheetFormatPr defaultColWidth="9.140625" defaultRowHeight="0" customHeight="1" zeroHeight="1" x14ac:dyDescent="0.2"/>
  <cols>
    <col min="1" max="1" width="3.140625" style="6" customWidth="1"/>
    <col min="2" max="2" width="14.42578125" style="6" customWidth="1"/>
    <col min="3" max="3" width="12" style="6" customWidth="1"/>
    <col min="4" max="4" width="11.28515625" style="6" customWidth="1"/>
    <col min="5" max="5" width="7.7109375" style="6" customWidth="1"/>
    <col min="6" max="6" width="8.28515625" style="6" customWidth="1"/>
    <col min="7" max="7" width="8.42578125" style="6" customWidth="1"/>
    <col min="8" max="8" width="8" style="6" customWidth="1"/>
    <col min="9" max="9" width="8.42578125" style="6" customWidth="1"/>
    <col min="10" max="10" width="8" style="6" customWidth="1"/>
    <col min="11" max="11" width="2.42578125" style="137" customWidth="1"/>
    <col min="12" max="12" width="14.28515625" style="110" customWidth="1"/>
    <col min="13" max="13" width="17.140625" style="6" customWidth="1"/>
    <col min="14" max="16384" width="9.140625" style="6"/>
  </cols>
  <sheetData>
    <row r="1" spans="2:12" ht="12.75" x14ac:dyDescent="0.2"/>
    <row r="2" spans="2:12" ht="12.75" x14ac:dyDescent="0.2"/>
    <row r="3" spans="2:12" ht="12.75" x14ac:dyDescent="0.2"/>
    <row r="4" spans="2:12" ht="12.75" x14ac:dyDescent="0.2">
      <c r="B4" s="175" t="s">
        <v>19</v>
      </c>
      <c r="C4" s="175"/>
      <c r="D4" s="175"/>
      <c r="E4" s="175"/>
      <c r="F4" s="175"/>
      <c r="G4" s="175"/>
      <c r="H4" s="175"/>
      <c r="I4" s="175"/>
      <c r="J4" s="175"/>
      <c r="K4" s="135"/>
      <c r="L4" s="144"/>
    </row>
    <row r="5" spans="2:12" s="147" customFormat="1" ht="12.75" x14ac:dyDescent="0.2">
      <c r="B5" s="176"/>
      <c r="C5" s="176"/>
      <c r="D5" s="176"/>
      <c r="E5" s="176" t="s">
        <v>151</v>
      </c>
      <c r="F5" s="176"/>
      <c r="G5" s="176"/>
      <c r="H5" s="176"/>
      <c r="I5" s="176"/>
      <c r="J5" s="176"/>
      <c r="K5" s="138"/>
      <c r="L5" s="173" t="s">
        <v>155</v>
      </c>
    </row>
    <row r="6" spans="2:12" ht="24" x14ac:dyDescent="0.2">
      <c r="B6" s="149" t="s">
        <v>153</v>
      </c>
      <c r="C6" s="149" t="s">
        <v>20</v>
      </c>
      <c r="D6" s="149" t="s">
        <v>21</v>
      </c>
      <c r="E6" s="150">
        <v>1</v>
      </c>
      <c r="F6" s="150">
        <v>2</v>
      </c>
      <c r="G6" s="150">
        <v>3</v>
      </c>
      <c r="H6" s="150">
        <v>4</v>
      </c>
      <c r="I6" s="150">
        <v>5</v>
      </c>
      <c r="J6" s="150">
        <v>6</v>
      </c>
      <c r="K6" s="138"/>
      <c r="L6" s="173"/>
    </row>
    <row r="7" spans="2:12" ht="12.75" x14ac:dyDescent="0.2">
      <c r="B7" s="140"/>
      <c r="C7" s="141"/>
      <c r="D7" s="141"/>
      <c r="E7" s="142"/>
      <c r="F7" s="142"/>
      <c r="G7" s="142"/>
      <c r="H7" s="142"/>
      <c r="I7" s="142"/>
      <c r="J7" s="142"/>
      <c r="K7" s="117"/>
      <c r="L7" s="151"/>
    </row>
    <row r="8" spans="2:12" ht="12.75" x14ac:dyDescent="0.2">
      <c r="B8" s="140"/>
      <c r="C8" s="141"/>
      <c r="D8" s="141"/>
      <c r="E8" s="142"/>
      <c r="F8" s="142"/>
      <c r="G8" s="142"/>
      <c r="H8" s="142"/>
      <c r="I8" s="142"/>
      <c r="J8" s="142"/>
      <c r="K8" s="117"/>
      <c r="L8" s="151"/>
    </row>
    <row r="9" spans="2:12" ht="12.75" x14ac:dyDescent="0.2">
      <c r="B9" s="140"/>
      <c r="C9" s="141"/>
      <c r="D9" s="141"/>
      <c r="E9" s="142"/>
      <c r="F9" s="142"/>
      <c r="G9" s="142"/>
      <c r="H9" s="142"/>
      <c r="I9" s="142"/>
      <c r="J9" s="142"/>
      <c r="K9" s="117"/>
      <c r="L9" s="151"/>
    </row>
    <row r="10" spans="2:12" ht="12.75" x14ac:dyDescent="0.2">
      <c r="B10" s="140"/>
      <c r="C10" s="141"/>
      <c r="D10" s="141"/>
      <c r="E10" s="142"/>
      <c r="F10" s="142"/>
      <c r="G10" s="142"/>
      <c r="H10" s="142"/>
      <c r="I10" s="142"/>
      <c r="J10" s="142"/>
      <c r="K10" s="117"/>
      <c r="L10" s="151"/>
    </row>
    <row r="11" spans="2:12" ht="12.75" x14ac:dyDescent="0.2">
      <c r="B11" s="140"/>
      <c r="C11" s="141"/>
      <c r="D11" s="141"/>
      <c r="E11" s="142"/>
      <c r="F11" s="142"/>
      <c r="G11" s="142"/>
      <c r="H11" s="142"/>
      <c r="I11" s="142"/>
      <c r="J11" s="142"/>
      <c r="K11" s="117"/>
      <c r="L11" s="151"/>
    </row>
    <row r="12" spans="2:12" s="147" customFormat="1" ht="10.15" customHeight="1" thickBot="1" x14ac:dyDescent="0.25">
      <c r="B12" s="145"/>
      <c r="C12" s="134"/>
      <c r="D12" s="134"/>
      <c r="E12" s="136"/>
      <c r="F12" s="136"/>
      <c r="G12" s="136"/>
      <c r="H12" s="136"/>
      <c r="I12" s="136"/>
      <c r="J12" s="136"/>
      <c r="K12" s="136"/>
      <c r="L12" s="146"/>
    </row>
    <row r="13" spans="2:12" ht="13.5" thickBot="1" x14ac:dyDescent="0.25">
      <c r="B13" s="174" t="s">
        <v>152</v>
      </c>
      <c r="C13" s="174"/>
      <c r="D13" s="174"/>
      <c r="E13" s="143"/>
      <c r="F13" s="143"/>
      <c r="G13" s="143"/>
      <c r="H13" s="143"/>
      <c r="I13" s="143"/>
      <c r="J13" s="143"/>
      <c r="K13" s="139"/>
      <c r="L13" s="152"/>
    </row>
    <row r="14" spans="2:12" ht="24.75" thickBot="1" x14ac:dyDescent="0.25">
      <c r="L14" s="148" t="s">
        <v>154</v>
      </c>
    </row>
    <row r="15" spans="2:12" ht="12.75" x14ac:dyDescent="0.2"/>
    <row r="16" spans="2:12" ht="12.75" x14ac:dyDescent="0.2"/>
    <row r="17" ht="12.75" x14ac:dyDescent="0.2"/>
    <row r="18" ht="12.75" x14ac:dyDescent="0.2"/>
    <row r="19" ht="12.75" x14ac:dyDescent="0.2"/>
    <row r="20" ht="12.75" x14ac:dyDescent="0.2"/>
    <row r="21" ht="12.75" x14ac:dyDescent="0.2"/>
    <row r="22" ht="12.75" x14ac:dyDescent="0.2"/>
    <row r="23" ht="12.75" x14ac:dyDescent="0.2"/>
    <row r="24" ht="12.75" x14ac:dyDescent="0.2"/>
    <row r="25" ht="12.75" x14ac:dyDescent="0.2"/>
    <row r="26" ht="12.75" x14ac:dyDescent="0.2"/>
    <row r="27" ht="12.75" x14ac:dyDescent="0.2"/>
    <row r="28" ht="12.75" x14ac:dyDescent="0.2"/>
    <row r="29" ht="12.75" x14ac:dyDescent="0.2"/>
    <row r="30" ht="12.75" x14ac:dyDescent="0.2"/>
    <row r="31" ht="12.75" x14ac:dyDescent="0.2"/>
    <row r="32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ht="12.75" x14ac:dyDescent="0.2"/>
  </sheetData>
  <mergeCells count="5">
    <mergeCell ref="L5:L6"/>
    <mergeCell ref="B13:D13"/>
    <mergeCell ref="B4:J4"/>
    <mergeCell ref="B5:D5"/>
    <mergeCell ref="E5:J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&amp;L&amp;"Tahoma,Έντονα"&amp;8Ε.Ι.1_5_Φ2 ΠΑΚΕΤΑ ΕΡΓΑΣΙΑΣ-ΧΡΟΝΟΔΙΑΓΡΑΜΜΑ&amp;R&amp;"Tahoma,Κανονικά"&amp;8&amp;P/&amp;N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8"/>
  <sheetViews>
    <sheetView topLeftCell="A28" zoomScale="80" zoomScaleNormal="80" workbookViewId="0">
      <selection activeCell="C6" sqref="C6:C7"/>
    </sheetView>
  </sheetViews>
  <sheetFormatPr defaultColWidth="9.140625" defaultRowHeight="11.25" x14ac:dyDescent="0.15"/>
  <cols>
    <col min="1" max="1" width="3.85546875" style="9" customWidth="1"/>
    <col min="2" max="2" width="5" style="9" customWidth="1"/>
    <col min="3" max="3" width="33.42578125" style="9" customWidth="1"/>
    <col min="4" max="4" width="22.85546875" style="9" customWidth="1"/>
    <col min="5" max="5" width="16.42578125" style="9" customWidth="1"/>
    <col min="6" max="6" width="14.85546875" style="9" customWidth="1"/>
    <col min="7" max="7" width="12.7109375" style="9" customWidth="1"/>
    <col min="8" max="8" width="13.7109375" style="9" customWidth="1"/>
    <col min="9" max="9" width="18.42578125" style="9" customWidth="1"/>
    <col min="10" max="10" width="12.140625" style="9" customWidth="1"/>
    <col min="11" max="11" width="10.140625" style="9" customWidth="1"/>
    <col min="12" max="12" width="12.5703125" style="9" customWidth="1"/>
    <col min="13" max="13" width="14.140625" style="8" customWidth="1"/>
    <col min="14" max="14" width="12" style="8" customWidth="1"/>
    <col min="15" max="15" width="16.85546875" style="8" customWidth="1"/>
    <col min="16" max="16" width="12.28515625" style="8" customWidth="1"/>
    <col min="17" max="28" width="9.140625" style="8"/>
    <col min="29" max="16384" width="9.140625" style="9"/>
  </cols>
  <sheetData>
    <row r="2" spans="2:28" ht="30.75" customHeight="1" x14ac:dyDescent="0.15">
      <c r="B2" s="32" t="s">
        <v>22</v>
      </c>
      <c r="C2" s="177" t="s">
        <v>23</v>
      </c>
      <c r="D2" s="178"/>
      <c r="E2" s="178"/>
      <c r="F2" s="178"/>
      <c r="G2" s="178"/>
      <c r="H2" s="122"/>
      <c r="I2" s="122"/>
      <c r="J2" s="122"/>
      <c r="K2" s="122"/>
      <c r="L2" s="122"/>
      <c r="M2" s="122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2:28" x14ac:dyDescent="0.15">
      <c r="B3" s="15"/>
    </row>
    <row r="4" spans="2:28" ht="22.5" x14ac:dyDescent="0.15">
      <c r="B4" s="104" t="s">
        <v>22</v>
      </c>
      <c r="C4" s="128" t="s">
        <v>24</v>
      </c>
      <c r="D4" s="179" t="s">
        <v>26</v>
      </c>
      <c r="E4" s="180"/>
      <c r="F4" s="180"/>
      <c r="G4" s="45" t="s">
        <v>137</v>
      </c>
      <c r="L4" s="8"/>
      <c r="AB4" s="9"/>
    </row>
    <row r="5" spans="2:28" x14ac:dyDescent="0.15">
      <c r="B5" s="105"/>
      <c r="C5" s="129"/>
      <c r="D5" s="109" t="str">
        <f>J15</f>
        <v>Π1</v>
      </c>
      <c r="E5" s="109" t="str">
        <f>K15</f>
        <v>Π2</v>
      </c>
      <c r="F5" s="109" t="str">
        <f>L15</f>
        <v>Πν</v>
      </c>
      <c r="G5" s="19"/>
      <c r="L5" s="8"/>
      <c r="AB5" s="9"/>
    </row>
    <row r="6" spans="2:28" ht="34.5" customHeight="1" x14ac:dyDescent="0.15">
      <c r="B6" s="183" t="s">
        <v>27</v>
      </c>
      <c r="C6" s="192" t="s">
        <v>28</v>
      </c>
      <c r="D6" s="181">
        <f>J19</f>
        <v>0</v>
      </c>
      <c r="E6" s="181">
        <f>K19</f>
        <v>0</v>
      </c>
      <c r="F6" s="181">
        <f>L19</f>
        <v>0</v>
      </c>
      <c r="G6" s="181">
        <f>SUM(D6:F7)</f>
        <v>0</v>
      </c>
      <c r="L6" s="8"/>
      <c r="AB6" s="9"/>
    </row>
    <row r="7" spans="2:28" x14ac:dyDescent="0.15">
      <c r="B7" s="184"/>
      <c r="C7" s="192"/>
      <c r="D7" s="181"/>
      <c r="E7" s="191"/>
      <c r="F7" s="191"/>
      <c r="G7" s="182"/>
      <c r="L7" s="8"/>
      <c r="AB7" s="9"/>
    </row>
    <row r="8" spans="2:28" ht="24" customHeight="1" x14ac:dyDescent="0.15">
      <c r="B8" s="106" t="s">
        <v>29</v>
      </c>
      <c r="C8" s="131" t="s">
        <v>30</v>
      </c>
      <c r="D8" s="93">
        <f>J27</f>
        <v>0</v>
      </c>
      <c r="E8" s="93">
        <f t="shared" ref="E8:F8" si="0">K27</f>
        <v>0</v>
      </c>
      <c r="F8" s="93">
        <f t="shared" si="0"/>
        <v>0</v>
      </c>
      <c r="G8" s="93">
        <f>SUM(D8:F9)</f>
        <v>0</v>
      </c>
      <c r="L8" s="8"/>
      <c r="AB8" s="9"/>
    </row>
    <row r="9" spans="2:28" ht="22.5" x14ac:dyDescent="0.15">
      <c r="B9" s="106" t="s">
        <v>31</v>
      </c>
      <c r="C9" s="132" t="s">
        <v>138</v>
      </c>
      <c r="D9" s="93">
        <f>J27</f>
        <v>0</v>
      </c>
      <c r="E9" s="93">
        <f t="shared" ref="E9:F9" si="1">K27</f>
        <v>0</v>
      </c>
      <c r="F9" s="93">
        <f t="shared" si="1"/>
        <v>0</v>
      </c>
      <c r="G9" s="116"/>
      <c r="L9" s="8"/>
      <c r="AB9" s="9"/>
    </row>
    <row r="10" spans="2:28" x14ac:dyDescent="0.15">
      <c r="B10" s="124"/>
      <c r="C10" s="127"/>
      <c r="D10" s="126"/>
      <c r="E10" s="126"/>
      <c r="F10" s="130" t="s">
        <v>25</v>
      </c>
      <c r="G10" s="130">
        <f>SUM(G6:G8)</f>
        <v>0</v>
      </c>
      <c r="L10" s="8"/>
      <c r="AB10" s="9"/>
    </row>
    <row r="11" spans="2:28" x14ac:dyDescent="0.15">
      <c r="B11" s="124"/>
      <c r="C11" s="125"/>
      <c r="D11" s="101"/>
      <c r="E11" s="126"/>
      <c r="F11" s="126"/>
      <c r="G11" s="126"/>
    </row>
    <row r="12" spans="2:28" x14ac:dyDescent="0.15">
      <c r="B12" s="33"/>
      <c r="C12" s="44"/>
      <c r="E12" s="123"/>
      <c r="F12" s="123"/>
      <c r="G12" s="123"/>
    </row>
    <row r="13" spans="2:28" ht="25.5" customHeight="1" x14ac:dyDescent="0.15">
      <c r="B13" s="33" t="s">
        <v>27</v>
      </c>
      <c r="C13" s="18" t="s">
        <v>28</v>
      </c>
      <c r="D13" s="18"/>
      <c r="E13" s="18"/>
      <c r="Z13" s="9"/>
      <c r="AA13" s="9"/>
      <c r="AB13" s="9"/>
    </row>
    <row r="14" spans="2:28" ht="31.7" customHeight="1" x14ac:dyDescent="0.15">
      <c r="B14" s="190" t="s">
        <v>32</v>
      </c>
      <c r="C14" s="196" t="s">
        <v>33</v>
      </c>
      <c r="D14" s="190" t="s">
        <v>34</v>
      </c>
      <c r="E14" s="190" t="s">
        <v>35</v>
      </c>
      <c r="F14" s="190" t="s">
        <v>36</v>
      </c>
      <c r="G14" s="190"/>
      <c r="H14" s="190"/>
      <c r="I14" s="50"/>
      <c r="J14" s="185" t="s">
        <v>37</v>
      </c>
      <c r="K14" s="186"/>
      <c r="L14" s="189"/>
      <c r="M14" s="187" t="s">
        <v>38</v>
      </c>
      <c r="AA14" s="9"/>
      <c r="AB14" s="9"/>
    </row>
    <row r="15" spans="2:28" ht="37.5" customHeight="1" x14ac:dyDescent="0.15">
      <c r="B15" s="190"/>
      <c r="C15" s="197"/>
      <c r="D15" s="190"/>
      <c r="E15" s="190"/>
      <c r="F15" s="28" t="s">
        <v>39</v>
      </c>
      <c r="G15" s="28" t="s">
        <v>40</v>
      </c>
      <c r="H15" s="28" t="s">
        <v>41</v>
      </c>
      <c r="I15" s="28" t="s">
        <v>42</v>
      </c>
      <c r="J15" s="28" t="s">
        <v>39</v>
      </c>
      <c r="K15" s="28" t="s">
        <v>40</v>
      </c>
      <c r="L15" s="102" t="s">
        <v>41</v>
      </c>
      <c r="M15" s="188"/>
      <c r="AA15" s="9"/>
      <c r="AB15" s="9"/>
    </row>
    <row r="16" spans="2:28" ht="54.75" customHeight="1" x14ac:dyDescent="0.15">
      <c r="B16" s="34">
        <v>1</v>
      </c>
      <c r="C16" s="35"/>
      <c r="D16" s="4"/>
      <c r="E16" s="4"/>
      <c r="F16" s="34"/>
      <c r="G16" s="34"/>
      <c r="H16" s="34"/>
      <c r="I16" s="34"/>
      <c r="J16" s="92">
        <f>F16*$I$16</f>
        <v>0</v>
      </c>
      <c r="K16" s="92">
        <f t="shared" ref="K16:L16" si="2">G16*$I$16</f>
        <v>0</v>
      </c>
      <c r="L16" s="92">
        <f t="shared" si="2"/>
        <v>0</v>
      </c>
      <c r="M16" s="93">
        <f>SUM(J16:L16)</f>
        <v>0</v>
      </c>
      <c r="AA16" s="9"/>
      <c r="AB16" s="9"/>
    </row>
    <row r="17" spans="2:29" ht="45" customHeight="1" x14ac:dyDescent="0.15">
      <c r="B17" s="34">
        <v>2</v>
      </c>
      <c r="C17" s="35"/>
      <c r="D17" s="4"/>
      <c r="E17" s="4"/>
      <c r="F17" s="34"/>
      <c r="G17" s="34"/>
      <c r="H17" s="34"/>
      <c r="I17" s="34"/>
      <c r="J17" s="34"/>
      <c r="K17" s="34"/>
      <c r="L17" s="34"/>
      <c r="M17" s="19"/>
      <c r="AC17" s="8"/>
    </row>
    <row r="18" spans="2:29" ht="45" customHeight="1" x14ac:dyDescent="0.15">
      <c r="B18" s="34"/>
      <c r="C18" s="35"/>
      <c r="D18" s="4"/>
      <c r="E18" s="4"/>
      <c r="F18" s="34"/>
      <c r="G18" s="34"/>
      <c r="H18" s="34"/>
      <c r="I18" s="34"/>
      <c r="J18" s="34"/>
      <c r="K18" s="34"/>
      <c r="L18" s="34"/>
      <c r="M18" s="19"/>
      <c r="AC18" s="8"/>
    </row>
    <row r="19" spans="2:29" ht="21.75" customHeight="1" x14ac:dyDescent="0.15">
      <c r="B19" s="43"/>
      <c r="C19" s="35"/>
      <c r="D19" s="4"/>
      <c r="E19" s="4"/>
      <c r="F19" s="91"/>
      <c r="G19" s="91"/>
      <c r="H19" s="91"/>
      <c r="I19" s="34"/>
      <c r="J19" s="94">
        <f>SUM(J16:J18)</f>
        <v>0</v>
      </c>
      <c r="K19" s="94">
        <f t="shared" ref="K19:L19" si="3">SUM(K16:K18)</f>
        <v>0</v>
      </c>
      <c r="L19" s="94">
        <f t="shared" si="3"/>
        <v>0</v>
      </c>
      <c r="M19" s="93">
        <f>SUM(M16:M18)</f>
        <v>0</v>
      </c>
      <c r="AC19" s="8"/>
    </row>
    <row r="20" spans="2:29" ht="32.25" customHeight="1" x14ac:dyDescent="0.15">
      <c r="M20" s="9"/>
      <c r="AC20" s="8"/>
    </row>
    <row r="21" spans="2:29" s="1" customFormat="1" ht="23.25" customHeight="1" x14ac:dyDescent="0.2">
      <c r="B21" s="33" t="s">
        <v>29</v>
      </c>
      <c r="C21" s="18" t="s">
        <v>30</v>
      </c>
      <c r="D21" s="18"/>
      <c r="E21" s="18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</row>
    <row r="22" spans="2:29" s="2" customFormat="1" ht="35.450000000000003" customHeight="1" x14ac:dyDescent="0.2">
      <c r="B22" s="190" t="s">
        <v>32</v>
      </c>
      <c r="C22" s="193" t="s">
        <v>33</v>
      </c>
      <c r="D22" s="190" t="s">
        <v>34</v>
      </c>
      <c r="E22" s="190" t="s">
        <v>35</v>
      </c>
      <c r="F22" s="190" t="s">
        <v>36</v>
      </c>
      <c r="G22" s="190"/>
      <c r="H22" s="190"/>
      <c r="I22" s="50"/>
      <c r="J22" s="185" t="s">
        <v>43</v>
      </c>
      <c r="K22" s="186"/>
      <c r="L22" s="189"/>
      <c r="M22" s="187" t="s">
        <v>44</v>
      </c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</row>
    <row r="23" spans="2:29" ht="39.200000000000003" customHeight="1" x14ac:dyDescent="0.15">
      <c r="B23" s="190"/>
      <c r="C23" s="195"/>
      <c r="D23" s="190"/>
      <c r="E23" s="190"/>
      <c r="F23" s="28" t="s">
        <v>39</v>
      </c>
      <c r="G23" s="28" t="s">
        <v>40</v>
      </c>
      <c r="H23" s="28" t="s">
        <v>41</v>
      </c>
      <c r="I23" s="28" t="s">
        <v>42</v>
      </c>
      <c r="J23" s="28" t="s">
        <v>39</v>
      </c>
      <c r="K23" s="28" t="s">
        <v>40</v>
      </c>
      <c r="L23" s="17" t="s">
        <v>41</v>
      </c>
      <c r="M23" s="188"/>
      <c r="AC23" s="8"/>
    </row>
    <row r="24" spans="2:29" ht="45" customHeight="1" x14ac:dyDescent="0.15">
      <c r="B24" s="34">
        <v>1</v>
      </c>
      <c r="C24" s="35"/>
      <c r="D24" s="4"/>
      <c r="E24" s="4"/>
      <c r="F24" s="34"/>
      <c r="G24" s="34"/>
      <c r="H24" s="34"/>
      <c r="I24" s="34"/>
      <c r="J24" s="34"/>
      <c r="K24" s="34"/>
      <c r="L24" s="34"/>
      <c r="M24" s="19"/>
      <c r="AC24" s="8"/>
    </row>
    <row r="25" spans="2:29" ht="45" customHeight="1" x14ac:dyDescent="0.15">
      <c r="B25" s="34">
        <v>2</v>
      </c>
      <c r="C25" s="35"/>
      <c r="D25" s="4"/>
      <c r="E25" s="34"/>
      <c r="F25" s="34"/>
      <c r="G25" s="34"/>
      <c r="H25" s="34"/>
      <c r="I25" s="34"/>
      <c r="J25" s="34"/>
      <c r="K25" s="34"/>
      <c r="L25" s="34"/>
      <c r="M25" s="42"/>
      <c r="AC25" s="8"/>
    </row>
    <row r="26" spans="2:29" ht="45" customHeight="1" x14ac:dyDescent="0.15">
      <c r="B26" s="43"/>
      <c r="C26" s="35"/>
      <c r="D26" s="4"/>
      <c r="E26" s="34"/>
      <c r="F26" s="34"/>
      <c r="G26" s="34"/>
      <c r="H26" s="34"/>
      <c r="I26" s="34"/>
      <c r="J26" s="34"/>
      <c r="K26" s="34"/>
      <c r="L26" s="34"/>
      <c r="M26" s="42"/>
      <c r="AC26" s="8"/>
    </row>
    <row r="27" spans="2:29" ht="24.75" customHeight="1" x14ac:dyDescent="0.15">
      <c r="B27" s="36"/>
      <c r="C27" s="37"/>
      <c r="D27" s="38"/>
      <c r="E27" s="38"/>
      <c r="F27" s="39"/>
      <c r="G27" s="39"/>
      <c r="H27" s="39"/>
      <c r="I27" s="39"/>
      <c r="J27" s="40"/>
      <c r="K27" s="40"/>
      <c r="L27" s="19"/>
      <c r="M27" s="19"/>
    </row>
    <row r="28" spans="2:29" ht="32.25" customHeight="1" x14ac:dyDescent="0.15"/>
    <row r="29" spans="2:29" s="1" customFormat="1" ht="23.25" customHeight="1" x14ac:dyDescent="0.2">
      <c r="B29" s="33" t="s">
        <v>31</v>
      </c>
      <c r="C29" s="44" t="s">
        <v>45</v>
      </c>
      <c r="D29" s="18"/>
      <c r="E29" s="18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</row>
    <row r="30" spans="2:29" ht="45" customHeight="1" x14ac:dyDescent="0.15">
      <c r="B30" s="190" t="s">
        <v>32</v>
      </c>
      <c r="C30" s="193" t="s">
        <v>33</v>
      </c>
      <c r="D30" s="190" t="s">
        <v>34</v>
      </c>
      <c r="E30" s="190" t="s">
        <v>35</v>
      </c>
      <c r="F30" s="187" t="s">
        <v>46</v>
      </c>
      <c r="G30" s="185" t="s">
        <v>47</v>
      </c>
      <c r="H30" s="186"/>
      <c r="I30" s="187" t="s">
        <v>48</v>
      </c>
      <c r="J30" s="1"/>
      <c r="K30" s="1"/>
      <c r="L30" s="1"/>
      <c r="M30" s="1"/>
      <c r="N30" s="1"/>
      <c r="O30" s="1"/>
      <c r="P30" s="1"/>
      <c r="Q30" s="1"/>
      <c r="R30" s="1"/>
    </row>
    <row r="31" spans="2:29" ht="30.75" customHeight="1" x14ac:dyDescent="0.15">
      <c r="B31" s="190"/>
      <c r="C31" s="194"/>
      <c r="D31" s="190"/>
      <c r="E31" s="190"/>
      <c r="F31" s="188"/>
      <c r="G31" s="28" t="s">
        <v>39</v>
      </c>
      <c r="H31" s="28" t="s">
        <v>41</v>
      </c>
      <c r="I31" s="188"/>
      <c r="J31" s="1"/>
      <c r="K31" s="1"/>
      <c r="L31" s="1"/>
      <c r="M31" s="1"/>
      <c r="N31" s="1"/>
      <c r="O31" s="1"/>
      <c r="P31" s="1"/>
      <c r="Q31" s="1"/>
      <c r="R31" s="1"/>
      <c r="S31" s="1"/>
      <c r="AC31" s="8"/>
    </row>
    <row r="32" spans="2:29" ht="45" customHeight="1" x14ac:dyDescent="0.15">
      <c r="B32" s="34">
        <v>1</v>
      </c>
      <c r="C32" s="19"/>
      <c r="D32" s="4"/>
      <c r="E32" s="4"/>
      <c r="F32" s="45"/>
      <c r="G32" s="45"/>
      <c r="H32" s="45"/>
      <c r="I32" s="45"/>
      <c r="J32" s="1"/>
      <c r="K32" s="1"/>
      <c r="L32" s="1"/>
      <c r="M32" s="1"/>
      <c r="N32" s="1"/>
      <c r="O32" s="1"/>
      <c r="P32" s="1"/>
      <c r="Q32" s="1"/>
      <c r="R32" s="1"/>
      <c r="S32" s="1"/>
      <c r="AC32" s="8"/>
    </row>
    <row r="33" spans="2:29" ht="45" customHeight="1" x14ac:dyDescent="0.15">
      <c r="B33" s="34">
        <v>2</v>
      </c>
      <c r="C33" s="35"/>
      <c r="D33" s="4"/>
      <c r="E33" s="4"/>
      <c r="F33" s="34"/>
      <c r="G33" s="34"/>
      <c r="H33" s="34"/>
      <c r="I33" s="34"/>
      <c r="J33" s="1"/>
      <c r="K33" s="1"/>
      <c r="L33" s="1"/>
      <c r="M33" s="41"/>
    </row>
    <row r="34" spans="2:29" ht="45" customHeight="1" x14ac:dyDescent="0.15">
      <c r="B34" s="45"/>
      <c r="C34" s="35"/>
      <c r="D34" s="4"/>
      <c r="E34" s="4"/>
      <c r="F34" s="34"/>
      <c r="G34" s="34"/>
      <c r="H34" s="34"/>
      <c r="I34" s="34"/>
      <c r="J34" s="1"/>
      <c r="K34" s="1"/>
      <c r="L34" s="1"/>
      <c r="M34" s="41"/>
    </row>
    <row r="35" spans="2:29" ht="18" customHeight="1" x14ac:dyDescent="0.15">
      <c r="B35" s="38"/>
      <c r="C35" s="46"/>
      <c r="D35" s="38"/>
      <c r="E35" s="38"/>
      <c r="F35" s="39"/>
      <c r="G35" s="39"/>
      <c r="H35" s="39"/>
      <c r="I35" s="40"/>
      <c r="J35" s="1"/>
      <c r="K35" s="1"/>
      <c r="L35" s="1"/>
      <c r="M35" s="1"/>
      <c r="N35" s="41"/>
      <c r="AC35" s="8"/>
    </row>
    <row r="36" spans="2:29" ht="27" customHeight="1" x14ac:dyDescent="0.15">
      <c r="I36" s="1"/>
      <c r="J36" s="1"/>
      <c r="K36" s="1"/>
      <c r="L36" s="41"/>
      <c r="AB36" s="9"/>
    </row>
    <row r="37" spans="2:29" ht="27" customHeight="1" x14ac:dyDescent="0.15">
      <c r="I37" s="26"/>
      <c r="J37" s="1"/>
      <c r="K37" s="1"/>
      <c r="L37" s="41"/>
      <c r="AB37" s="9"/>
    </row>
    <row r="38" spans="2:29" ht="27" customHeight="1" x14ac:dyDescent="0.15"/>
  </sheetData>
  <mergeCells count="29">
    <mergeCell ref="M22:M23"/>
    <mergeCell ref="J14:L14"/>
    <mergeCell ref="M14:M15"/>
    <mergeCell ref="C6:C7"/>
    <mergeCell ref="B30:B31"/>
    <mergeCell ref="C30:C31"/>
    <mergeCell ref="D30:D31"/>
    <mergeCell ref="E30:E31"/>
    <mergeCell ref="F30:F31"/>
    <mergeCell ref="B22:B23"/>
    <mergeCell ref="C22:C23"/>
    <mergeCell ref="D22:D23"/>
    <mergeCell ref="E22:E23"/>
    <mergeCell ref="F22:H22"/>
    <mergeCell ref="B14:B15"/>
    <mergeCell ref="C14:C15"/>
    <mergeCell ref="G30:H30"/>
    <mergeCell ref="I30:I31"/>
    <mergeCell ref="J22:L22"/>
    <mergeCell ref="D14:D15"/>
    <mergeCell ref="E14:E15"/>
    <mergeCell ref="F14:H14"/>
    <mergeCell ref="C2:G2"/>
    <mergeCell ref="D4:F4"/>
    <mergeCell ref="G6:G7"/>
    <mergeCell ref="B6:B7"/>
    <mergeCell ref="D6:D7"/>
    <mergeCell ref="E6:E7"/>
    <mergeCell ref="F6:F7"/>
  </mergeCells>
  <pageMargins left="0.31496062992125984" right="0.31496062992125984" top="0.74803149606299213" bottom="1" header="0.31496062992125984" footer="0.64"/>
  <pageSetup paperSize="8" scale="60" orientation="landscape" r:id="rId1"/>
  <headerFooter>
    <oddFooter>&amp;L&amp;"Tahoma,Έντονα"&amp;8E.I.1_5_Φ Α.1.2 ΣΥΝΘΕΣΗ ΟΜΑΔΑΣ ΕΡΓΟΥ ΚΑΙ ΑΜΕΣΕΣ ΔΑΠΑΝΕΣ ΠΡΟΣΩΠΙΚΟΥ&amp;R&amp;"Tahoma,Κανονικά"&amp;8&amp;P/&amp;N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IB105"/>
  <sheetViews>
    <sheetView topLeftCell="A13" zoomScaleNormal="100" workbookViewId="0">
      <selection activeCell="K48" sqref="K48"/>
    </sheetView>
  </sheetViews>
  <sheetFormatPr defaultRowHeight="12.75" x14ac:dyDescent="0.2"/>
  <cols>
    <col min="2" max="2" width="11.85546875" customWidth="1"/>
    <col min="3" max="3" width="16.28515625" customWidth="1"/>
    <col min="4" max="4" width="15.42578125" bestFit="1" customWidth="1"/>
    <col min="5" max="5" width="10.85546875" customWidth="1"/>
    <col min="6" max="6" width="10.140625" customWidth="1"/>
    <col min="8" max="8" width="13.85546875" customWidth="1"/>
    <col min="9" max="9" width="13.28515625" customWidth="1"/>
  </cols>
  <sheetData>
    <row r="2" spans="2:9" x14ac:dyDescent="0.2">
      <c r="B2" s="103" t="s">
        <v>49</v>
      </c>
      <c r="C2" s="203" t="s">
        <v>50</v>
      </c>
      <c r="D2" s="204"/>
      <c r="E2" s="204"/>
      <c r="F2" s="111"/>
      <c r="G2" s="111"/>
      <c r="H2" s="111"/>
      <c r="I2" s="112"/>
    </row>
    <row r="3" spans="2:9" s="113" customFormat="1" x14ac:dyDescent="0.2">
      <c r="B3" s="205" t="s">
        <v>136</v>
      </c>
      <c r="C3" s="206"/>
      <c r="D3" s="206"/>
      <c r="E3" s="206"/>
      <c r="F3" s="111"/>
      <c r="G3" s="111"/>
      <c r="H3" s="111"/>
      <c r="I3" s="112"/>
    </row>
    <row r="4" spans="2:9" s="118" customFormat="1" ht="12" x14ac:dyDescent="0.2">
      <c r="B4" s="115"/>
      <c r="C4" s="115" t="s">
        <v>39</v>
      </c>
      <c r="D4" s="115" t="s">
        <v>40</v>
      </c>
      <c r="E4" s="115" t="s">
        <v>41</v>
      </c>
      <c r="F4" s="114"/>
      <c r="G4" s="114"/>
      <c r="H4" s="114"/>
      <c r="I4" s="117"/>
    </row>
    <row r="5" spans="2:9" x14ac:dyDescent="0.2">
      <c r="B5" s="97" t="str">
        <f>B18</f>
        <v>Β2.1</v>
      </c>
      <c r="C5" s="119">
        <f>G24</f>
        <v>0</v>
      </c>
      <c r="D5" s="119">
        <f t="shared" ref="D5:E5" si="0">H24</f>
        <v>0</v>
      </c>
      <c r="E5" s="119">
        <f t="shared" si="0"/>
        <v>0</v>
      </c>
    </row>
    <row r="6" spans="2:9" x14ac:dyDescent="0.2">
      <c r="B6" s="97" t="str">
        <f>B27</f>
        <v>Β2.2</v>
      </c>
      <c r="C6" s="119">
        <f>G33</f>
        <v>0</v>
      </c>
      <c r="D6" s="119">
        <f t="shared" ref="D6:E6" si="1">H33</f>
        <v>0</v>
      </c>
      <c r="E6" s="119">
        <f t="shared" si="1"/>
        <v>0</v>
      </c>
    </row>
    <row r="7" spans="2:9" x14ac:dyDescent="0.2">
      <c r="B7" s="97" t="str">
        <f>B36</f>
        <v>Β2.3</v>
      </c>
      <c r="C7" s="120"/>
      <c r="D7" s="121"/>
      <c r="E7" s="121"/>
    </row>
    <row r="8" spans="2:9" x14ac:dyDescent="0.2">
      <c r="B8" s="97" t="str">
        <f>B45</f>
        <v>Β2.4</v>
      </c>
      <c r="C8" s="120"/>
      <c r="D8" s="121"/>
      <c r="E8" s="121"/>
    </row>
    <row r="9" spans="2:9" x14ac:dyDescent="0.2">
      <c r="B9" s="97" t="str">
        <f>B54</f>
        <v>Β2.5</v>
      </c>
      <c r="C9" s="120"/>
      <c r="D9" s="121"/>
      <c r="E9" s="121"/>
    </row>
    <row r="10" spans="2:9" x14ac:dyDescent="0.2">
      <c r="B10" s="97" t="str">
        <f>B63</f>
        <v>Β2.6</v>
      </c>
      <c r="C10" s="120"/>
      <c r="D10" s="121"/>
      <c r="E10" s="121"/>
    </row>
    <row r="11" spans="2:9" x14ac:dyDescent="0.2">
      <c r="B11" s="97" t="str">
        <f>B72</f>
        <v>Β2.7</v>
      </c>
      <c r="C11" s="120"/>
      <c r="D11" s="121"/>
      <c r="E11" s="121"/>
    </row>
    <row r="12" spans="2:9" x14ac:dyDescent="0.2">
      <c r="B12" s="97" t="str">
        <f>B81</f>
        <v>Β2.8</v>
      </c>
      <c r="C12" s="120"/>
      <c r="D12" s="121"/>
      <c r="E12" s="121"/>
    </row>
    <row r="13" spans="2:9" x14ac:dyDescent="0.2">
      <c r="B13" s="97" t="str">
        <f>B90</f>
        <v>Β2.9</v>
      </c>
      <c r="C13" s="120"/>
      <c r="D13" s="121"/>
      <c r="E13" s="121"/>
    </row>
    <row r="14" spans="2:9" x14ac:dyDescent="0.2">
      <c r="B14" s="97" t="str">
        <f>B99</f>
        <v>Β2.10</v>
      </c>
      <c r="C14" s="120"/>
      <c r="D14" s="121"/>
      <c r="E14" s="121"/>
    </row>
    <row r="15" spans="2:9" x14ac:dyDescent="0.2">
      <c r="B15" s="108" t="s">
        <v>25</v>
      </c>
      <c r="C15" s="120">
        <f>SUM(C5:C14)</f>
        <v>0</v>
      </c>
      <c r="D15" s="120">
        <f t="shared" ref="D15:E15" si="2">SUM(D5:D14)</f>
        <v>0</v>
      </c>
      <c r="E15" s="120">
        <f t="shared" si="2"/>
        <v>0</v>
      </c>
    </row>
    <row r="18" spans="2:9 15784:15784" x14ac:dyDescent="0.2">
      <c r="B18" s="57" t="s">
        <v>51</v>
      </c>
      <c r="C18" s="200" t="s">
        <v>52</v>
      </c>
      <c r="D18" s="202"/>
      <c r="E18" s="202"/>
      <c r="F18" s="202"/>
      <c r="G18" s="202"/>
      <c r="H18" s="202"/>
      <c r="I18" s="201"/>
    </row>
    <row r="19" spans="2:9 15784:15784" x14ac:dyDescent="0.2">
      <c r="B19" s="48"/>
      <c r="C19" s="42"/>
      <c r="D19" s="19"/>
      <c r="E19" s="19"/>
      <c r="F19" s="19" t="s">
        <v>18</v>
      </c>
      <c r="G19" s="190" t="s">
        <v>53</v>
      </c>
      <c r="H19" s="190"/>
      <c r="I19" s="190"/>
      <c r="WIB19" s="65" t="s">
        <v>54</v>
      </c>
    </row>
    <row r="20" spans="2:9 15784:15784" ht="22.5" x14ac:dyDescent="0.2">
      <c r="B20" s="55" t="s">
        <v>32</v>
      </c>
      <c r="C20" s="55" t="s">
        <v>55</v>
      </c>
      <c r="D20" s="59" t="s">
        <v>56</v>
      </c>
      <c r="E20" s="55" t="s">
        <v>57</v>
      </c>
      <c r="F20" s="55" t="s">
        <v>58</v>
      </c>
      <c r="G20" s="28" t="s">
        <v>39</v>
      </c>
      <c r="H20" s="28" t="s">
        <v>40</v>
      </c>
      <c r="I20" s="28" t="s">
        <v>41</v>
      </c>
    </row>
    <row r="21" spans="2:9 15784:15784" x14ac:dyDescent="0.2">
      <c r="B21" s="48">
        <v>1</v>
      </c>
      <c r="C21" s="3"/>
      <c r="D21" s="3"/>
      <c r="E21" s="3"/>
      <c r="F21" s="3"/>
      <c r="G21" s="3"/>
      <c r="H21" s="3"/>
      <c r="I21" s="3"/>
    </row>
    <row r="22" spans="2:9 15784:15784" x14ac:dyDescent="0.2">
      <c r="B22" s="48">
        <v>2</v>
      </c>
      <c r="C22" s="3"/>
      <c r="D22" s="3"/>
      <c r="E22" s="3"/>
      <c r="F22" s="3"/>
      <c r="G22" s="3"/>
      <c r="H22" s="3"/>
      <c r="I22" s="3"/>
    </row>
    <row r="23" spans="2:9 15784:15784" x14ac:dyDescent="0.2">
      <c r="B23" s="48">
        <v>3</v>
      </c>
      <c r="C23" s="3"/>
      <c r="D23" s="3"/>
      <c r="E23" s="3"/>
      <c r="F23" s="3"/>
      <c r="G23" s="3"/>
      <c r="H23" s="3"/>
      <c r="I23" s="3"/>
    </row>
    <row r="24" spans="2:9 15784:15784" x14ac:dyDescent="0.2">
      <c r="B24" s="198" t="s">
        <v>59</v>
      </c>
      <c r="C24" s="199"/>
      <c r="D24" s="199"/>
      <c r="E24" s="199"/>
      <c r="F24" s="156"/>
      <c r="G24" s="95">
        <f>SUM(G21:G23)</f>
        <v>0</v>
      </c>
      <c r="H24" s="95">
        <f t="shared" ref="H24:I24" si="3">SUM(H21:H23)</f>
        <v>0</v>
      </c>
      <c r="I24" s="95">
        <f t="shared" si="3"/>
        <v>0</v>
      </c>
    </row>
    <row r="27" spans="2:9 15784:15784" x14ac:dyDescent="0.2">
      <c r="B27" s="57" t="s">
        <v>60</v>
      </c>
      <c r="C27" s="200" t="s">
        <v>144</v>
      </c>
      <c r="D27" s="202"/>
      <c r="E27" s="202"/>
      <c r="F27" s="202"/>
      <c r="G27" s="202"/>
      <c r="H27" s="202"/>
      <c r="I27" s="201"/>
    </row>
    <row r="28" spans="2:9 15784:15784" x14ac:dyDescent="0.2">
      <c r="B28" s="48"/>
      <c r="C28" s="42"/>
      <c r="D28" s="19"/>
      <c r="E28" s="19"/>
      <c r="F28" s="19" t="s">
        <v>18</v>
      </c>
      <c r="G28" s="190" t="s">
        <v>53</v>
      </c>
      <c r="H28" s="190"/>
      <c r="I28" s="190"/>
    </row>
    <row r="29" spans="2:9 15784:15784" ht="22.5" x14ac:dyDescent="0.2">
      <c r="B29" s="55" t="s">
        <v>32</v>
      </c>
      <c r="C29" s="55" t="s">
        <v>55</v>
      </c>
      <c r="D29" s="59" t="s">
        <v>56</v>
      </c>
      <c r="E29" s="55" t="s">
        <v>57</v>
      </c>
      <c r="F29" s="55" t="s">
        <v>58</v>
      </c>
      <c r="G29" s="28" t="s">
        <v>39</v>
      </c>
      <c r="H29" s="28" t="s">
        <v>40</v>
      </c>
      <c r="I29" s="28" t="s">
        <v>41</v>
      </c>
    </row>
    <row r="30" spans="2:9 15784:15784" x14ac:dyDescent="0.2">
      <c r="B30" s="48">
        <v>1</v>
      </c>
      <c r="C30" s="3"/>
      <c r="D30" s="3"/>
      <c r="E30" s="3"/>
      <c r="F30" s="3"/>
      <c r="G30" s="3"/>
      <c r="H30" s="3"/>
      <c r="I30" s="3"/>
    </row>
    <row r="31" spans="2:9 15784:15784" x14ac:dyDescent="0.2">
      <c r="B31" s="48">
        <v>2</v>
      </c>
      <c r="C31" s="3"/>
      <c r="D31" s="3"/>
      <c r="E31" s="3"/>
      <c r="F31" s="3"/>
      <c r="G31" s="3"/>
      <c r="H31" s="3"/>
      <c r="I31" s="3"/>
    </row>
    <row r="32" spans="2:9 15784:15784" x14ac:dyDescent="0.2">
      <c r="B32" s="48">
        <v>3</v>
      </c>
      <c r="C32" s="3"/>
      <c r="D32" s="3"/>
      <c r="E32" s="3"/>
      <c r="F32" s="3"/>
      <c r="G32" s="3"/>
      <c r="H32" s="3"/>
      <c r="I32" s="3"/>
    </row>
    <row r="33" spans="2:9" x14ac:dyDescent="0.2">
      <c r="B33" s="198" t="s">
        <v>59</v>
      </c>
      <c r="C33" s="199"/>
      <c r="D33" s="199"/>
      <c r="E33" s="199"/>
      <c r="F33" s="156"/>
      <c r="G33" s="61"/>
      <c r="H33" s="61"/>
      <c r="I33" s="64"/>
    </row>
    <row r="36" spans="2:9" x14ac:dyDescent="0.2">
      <c r="B36" s="57" t="s">
        <v>61</v>
      </c>
      <c r="C36" s="200" t="s">
        <v>62</v>
      </c>
      <c r="D36" s="202"/>
      <c r="E36" s="202"/>
      <c r="F36" s="202"/>
      <c r="G36" s="202"/>
      <c r="H36" s="202"/>
      <c r="I36" s="201"/>
    </row>
    <row r="37" spans="2:9" x14ac:dyDescent="0.2">
      <c r="B37" s="48"/>
      <c r="C37" s="42"/>
      <c r="D37" s="19"/>
      <c r="E37" s="19"/>
      <c r="F37" s="19" t="s">
        <v>18</v>
      </c>
      <c r="G37" s="190" t="s">
        <v>53</v>
      </c>
      <c r="H37" s="190"/>
      <c r="I37" s="190"/>
    </row>
    <row r="38" spans="2:9" ht="22.5" x14ac:dyDescent="0.2">
      <c r="B38" s="55" t="s">
        <v>32</v>
      </c>
      <c r="C38" s="55" t="s">
        <v>55</v>
      </c>
      <c r="D38" s="59" t="s">
        <v>56</v>
      </c>
      <c r="E38" s="55" t="s">
        <v>57</v>
      </c>
      <c r="F38" s="55" t="s">
        <v>58</v>
      </c>
      <c r="G38" s="28" t="s">
        <v>39</v>
      </c>
      <c r="H38" s="28" t="s">
        <v>40</v>
      </c>
      <c r="I38" s="28" t="s">
        <v>41</v>
      </c>
    </row>
    <row r="39" spans="2:9" x14ac:dyDescent="0.2">
      <c r="B39" s="48">
        <v>1</v>
      </c>
      <c r="C39" s="3"/>
      <c r="D39" s="3"/>
      <c r="E39" s="3"/>
      <c r="F39" s="3"/>
      <c r="G39" s="3"/>
      <c r="H39" s="3"/>
      <c r="I39" s="3"/>
    </row>
    <row r="40" spans="2:9" x14ac:dyDescent="0.2">
      <c r="B40" s="48">
        <v>2</v>
      </c>
      <c r="C40" s="3"/>
      <c r="D40" s="3"/>
      <c r="E40" s="3"/>
      <c r="F40" s="3"/>
      <c r="G40" s="3"/>
      <c r="H40" s="3"/>
      <c r="I40" s="3"/>
    </row>
    <row r="41" spans="2:9" x14ac:dyDescent="0.2">
      <c r="B41" s="48">
        <v>3</v>
      </c>
      <c r="C41" s="3"/>
      <c r="D41" s="3"/>
      <c r="E41" s="3"/>
      <c r="F41" s="3"/>
      <c r="G41" s="3"/>
      <c r="H41" s="3"/>
      <c r="I41" s="3"/>
    </row>
    <row r="42" spans="2:9" x14ac:dyDescent="0.2">
      <c r="B42" s="198" t="s">
        <v>59</v>
      </c>
      <c r="C42" s="199"/>
      <c r="D42" s="199"/>
      <c r="E42" s="199"/>
      <c r="F42" s="156"/>
      <c r="G42" s="61"/>
      <c r="H42" s="61"/>
      <c r="I42" s="64"/>
    </row>
    <row r="43" spans="2:9" x14ac:dyDescent="0.2">
      <c r="B43" s="62"/>
      <c r="C43" s="63"/>
      <c r="D43" s="63"/>
      <c r="E43" s="63"/>
      <c r="F43" s="58"/>
      <c r="G43" s="41"/>
      <c r="H43" s="41"/>
    </row>
    <row r="45" spans="2:9" x14ac:dyDescent="0.2">
      <c r="B45" s="57" t="s">
        <v>63</v>
      </c>
      <c r="C45" s="153" t="s">
        <v>145</v>
      </c>
      <c r="D45" s="153"/>
      <c r="E45" s="153"/>
      <c r="F45" s="153"/>
      <c r="G45" s="153"/>
      <c r="H45" s="153"/>
    </row>
    <row r="46" spans="2:9" x14ac:dyDescent="0.2">
      <c r="B46" s="48"/>
      <c r="C46" s="42"/>
      <c r="D46" s="19"/>
      <c r="E46" s="19"/>
      <c r="F46" s="190" t="s">
        <v>53</v>
      </c>
      <c r="G46" s="190"/>
      <c r="H46" s="190"/>
    </row>
    <row r="47" spans="2:9" ht="33.75" x14ac:dyDescent="0.2">
      <c r="B47" s="55" t="s">
        <v>32</v>
      </c>
      <c r="C47" s="55" t="s">
        <v>55</v>
      </c>
      <c r="D47" s="55" t="s">
        <v>64</v>
      </c>
      <c r="E47" s="55" t="s">
        <v>65</v>
      </c>
      <c r="F47" s="28" t="s">
        <v>39</v>
      </c>
      <c r="G47" s="28" t="s">
        <v>40</v>
      </c>
      <c r="H47" s="28" t="s">
        <v>41</v>
      </c>
    </row>
    <row r="48" spans="2:9" x14ac:dyDescent="0.2">
      <c r="B48" s="48">
        <v>1</v>
      </c>
      <c r="C48" s="3"/>
      <c r="D48" s="3"/>
      <c r="E48" s="3"/>
      <c r="F48" s="3"/>
      <c r="G48" s="3"/>
      <c r="H48" s="3"/>
    </row>
    <row r="49" spans="2:11" x14ac:dyDescent="0.2">
      <c r="B49" s="48">
        <v>2</v>
      </c>
      <c r="C49" s="3"/>
      <c r="D49" s="3"/>
      <c r="E49" s="3"/>
      <c r="F49" s="3"/>
      <c r="G49" s="3"/>
      <c r="H49" s="3"/>
    </row>
    <row r="50" spans="2:11" x14ac:dyDescent="0.2">
      <c r="B50" s="48">
        <v>3</v>
      </c>
      <c r="C50" s="3"/>
      <c r="D50" s="3"/>
      <c r="E50" s="3"/>
      <c r="F50" s="3"/>
      <c r="G50" s="3"/>
      <c r="H50" s="3"/>
    </row>
    <row r="51" spans="2:11" x14ac:dyDescent="0.2">
      <c r="B51" s="198" t="s">
        <v>59</v>
      </c>
      <c r="C51" s="207"/>
      <c r="D51" s="207"/>
      <c r="E51" s="208"/>
      <c r="F51" s="60"/>
      <c r="G51" s="61"/>
      <c r="H51" s="61"/>
    </row>
    <row r="54" spans="2:11" x14ac:dyDescent="0.2">
      <c r="B54" s="57" t="s">
        <v>66</v>
      </c>
      <c r="C54" s="200" t="s">
        <v>67</v>
      </c>
      <c r="D54" s="202"/>
      <c r="E54" s="202"/>
      <c r="F54" s="202"/>
      <c r="G54" s="202"/>
      <c r="H54" s="202"/>
      <c r="I54" s="201"/>
      <c r="J54" s="201"/>
      <c r="K54" s="201"/>
    </row>
    <row r="55" spans="2:11" ht="12.95" customHeight="1" thickBot="1" x14ac:dyDescent="0.25">
      <c r="B55" s="48"/>
      <c r="C55" s="42"/>
      <c r="D55" s="19"/>
      <c r="E55" s="19"/>
      <c r="F55" s="19"/>
      <c r="G55" s="19"/>
      <c r="H55" s="19" t="s">
        <v>18</v>
      </c>
      <c r="I55" s="190" t="s">
        <v>53</v>
      </c>
      <c r="J55" s="190"/>
      <c r="K55" s="190"/>
    </row>
    <row r="56" spans="2:11" ht="34.5" thickBot="1" x14ac:dyDescent="0.25">
      <c r="B56" s="55" t="s">
        <v>32</v>
      </c>
      <c r="C56" s="54" t="s">
        <v>68</v>
      </c>
      <c r="D56" s="16" t="s">
        <v>69</v>
      </c>
      <c r="E56" s="16" t="s">
        <v>70</v>
      </c>
      <c r="F56" s="16" t="s">
        <v>71</v>
      </c>
      <c r="G56" s="16" t="s">
        <v>72</v>
      </c>
      <c r="H56" s="53" t="s">
        <v>73</v>
      </c>
      <c r="I56" s="28" t="s">
        <v>74</v>
      </c>
      <c r="J56" s="28" t="s">
        <v>75</v>
      </c>
      <c r="K56" s="28" t="s">
        <v>76</v>
      </c>
    </row>
    <row r="57" spans="2:11" x14ac:dyDescent="0.2">
      <c r="B57" s="48">
        <v>1</v>
      </c>
      <c r="C57" s="3"/>
      <c r="D57" s="3"/>
      <c r="E57" s="3"/>
      <c r="F57" s="3"/>
      <c r="G57" s="3"/>
      <c r="H57" s="3"/>
      <c r="I57" s="3"/>
      <c r="J57" s="3"/>
      <c r="K57" s="3"/>
    </row>
    <row r="58" spans="2:11" x14ac:dyDescent="0.2">
      <c r="B58" s="48">
        <v>2</v>
      </c>
      <c r="C58" s="3"/>
      <c r="D58" s="3"/>
      <c r="E58" s="3"/>
      <c r="F58" s="3"/>
      <c r="G58" s="3"/>
      <c r="H58" s="3"/>
      <c r="I58" s="3"/>
      <c r="J58" s="3"/>
      <c r="K58" s="3"/>
    </row>
    <row r="59" spans="2:11" x14ac:dyDescent="0.2">
      <c r="B59" s="48">
        <v>3</v>
      </c>
      <c r="C59" s="3"/>
      <c r="D59" s="3"/>
      <c r="E59" s="3"/>
      <c r="F59" s="3"/>
      <c r="G59" s="3"/>
      <c r="H59" s="3"/>
      <c r="I59" s="3"/>
      <c r="J59" s="3"/>
      <c r="K59" s="3"/>
    </row>
    <row r="60" spans="2:11" x14ac:dyDescent="0.2">
      <c r="B60" s="198" t="s">
        <v>59</v>
      </c>
      <c r="C60" s="199"/>
      <c r="D60" s="199"/>
      <c r="E60" s="199"/>
      <c r="F60" s="155"/>
      <c r="G60" s="155"/>
      <c r="H60" s="156"/>
      <c r="I60" s="64"/>
      <c r="J60" s="64"/>
      <c r="K60" s="64"/>
    </row>
    <row r="63" spans="2:11" x14ac:dyDescent="0.2">
      <c r="B63" s="57" t="s">
        <v>77</v>
      </c>
      <c r="C63" s="200" t="s">
        <v>78</v>
      </c>
      <c r="D63" s="202"/>
      <c r="E63" s="202"/>
      <c r="F63" s="202"/>
      <c r="G63" s="202"/>
      <c r="H63" s="202"/>
      <c r="I63" s="201"/>
    </row>
    <row r="64" spans="2:11" x14ac:dyDescent="0.2">
      <c r="B64" s="48"/>
      <c r="C64" s="42"/>
      <c r="D64" s="19"/>
      <c r="E64" s="19"/>
      <c r="F64" s="19" t="s">
        <v>18</v>
      </c>
      <c r="G64" s="190" t="s">
        <v>53</v>
      </c>
      <c r="H64" s="190"/>
      <c r="I64" s="190"/>
    </row>
    <row r="65" spans="2:9" ht="22.5" x14ac:dyDescent="0.2">
      <c r="B65" s="55" t="s">
        <v>32</v>
      </c>
      <c r="C65" s="55" t="s">
        <v>79</v>
      </c>
      <c r="D65" s="55" t="s">
        <v>80</v>
      </c>
      <c r="E65" s="55" t="s">
        <v>81</v>
      </c>
      <c r="F65" s="55" t="s">
        <v>58</v>
      </c>
      <c r="G65" s="28" t="s">
        <v>74</v>
      </c>
      <c r="H65" s="28" t="s">
        <v>75</v>
      </c>
      <c r="I65" s="28" t="s">
        <v>76</v>
      </c>
    </row>
    <row r="66" spans="2:9" x14ac:dyDescent="0.2">
      <c r="B66" s="48">
        <v>1</v>
      </c>
      <c r="C66" s="3"/>
      <c r="D66" s="3"/>
      <c r="E66" s="3"/>
      <c r="F66" s="3"/>
      <c r="G66" s="3"/>
      <c r="H66" s="3"/>
      <c r="I66" s="3"/>
    </row>
    <row r="67" spans="2:9" x14ac:dyDescent="0.2">
      <c r="B67" s="48">
        <v>2</v>
      </c>
      <c r="C67" s="3"/>
      <c r="D67" s="3"/>
      <c r="E67" s="3"/>
      <c r="F67" s="3"/>
      <c r="G67" s="3"/>
      <c r="H67" s="3"/>
      <c r="I67" s="3"/>
    </row>
    <row r="68" spans="2:9" x14ac:dyDescent="0.2">
      <c r="B68" s="48">
        <v>3</v>
      </c>
      <c r="C68" s="3"/>
      <c r="D68" s="3"/>
      <c r="E68" s="3"/>
      <c r="F68" s="3"/>
      <c r="G68" s="3"/>
      <c r="H68" s="3"/>
      <c r="I68" s="3"/>
    </row>
    <row r="69" spans="2:9" x14ac:dyDescent="0.2">
      <c r="B69" s="198" t="s">
        <v>59</v>
      </c>
      <c r="C69" s="199"/>
      <c r="D69" s="199"/>
      <c r="E69" s="199"/>
      <c r="F69" s="156"/>
      <c r="G69" s="61"/>
      <c r="H69" s="61"/>
      <c r="I69" s="64"/>
    </row>
    <row r="72" spans="2:9" x14ac:dyDescent="0.2">
      <c r="B72" s="57" t="s">
        <v>82</v>
      </c>
      <c r="C72" s="153" t="s">
        <v>83</v>
      </c>
      <c r="D72" s="153"/>
      <c r="E72" s="153"/>
      <c r="F72" s="153"/>
      <c r="G72" s="153"/>
      <c r="H72" s="153"/>
    </row>
    <row r="73" spans="2:9" x14ac:dyDescent="0.2">
      <c r="B73" s="48"/>
      <c r="C73" s="42"/>
      <c r="D73" s="19"/>
      <c r="E73" s="19"/>
      <c r="F73" s="190" t="s">
        <v>53</v>
      </c>
      <c r="G73" s="190"/>
      <c r="H73" s="190"/>
    </row>
    <row r="74" spans="2:9" ht="33.75" x14ac:dyDescent="0.2">
      <c r="B74" s="55" t="s">
        <v>32</v>
      </c>
      <c r="C74" s="55" t="s">
        <v>84</v>
      </c>
      <c r="D74" s="55" t="s">
        <v>64</v>
      </c>
      <c r="E74" s="55" t="s">
        <v>65</v>
      </c>
      <c r="F74" s="28" t="s">
        <v>74</v>
      </c>
      <c r="G74" s="28" t="s">
        <v>75</v>
      </c>
      <c r="H74" s="28" t="s">
        <v>76</v>
      </c>
    </row>
    <row r="75" spans="2:9" x14ac:dyDescent="0.2">
      <c r="B75" s="48">
        <v>1</v>
      </c>
      <c r="C75" s="3"/>
      <c r="D75" s="3"/>
      <c r="E75" s="3"/>
      <c r="F75" s="3"/>
      <c r="G75" s="3"/>
      <c r="H75" s="3"/>
    </row>
    <row r="76" spans="2:9" x14ac:dyDescent="0.2">
      <c r="B76" s="48">
        <v>2</v>
      </c>
      <c r="C76" s="3"/>
      <c r="D76" s="3"/>
      <c r="E76" s="3"/>
      <c r="F76" s="3"/>
      <c r="G76" s="3"/>
      <c r="H76" s="3"/>
    </row>
    <row r="77" spans="2:9" x14ac:dyDescent="0.2">
      <c r="B77" s="48">
        <v>3</v>
      </c>
      <c r="C77" s="3"/>
      <c r="D77" s="3"/>
      <c r="E77" s="3"/>
      <c r="F77" s="3"/>
      <c r="G77" s="3"/>
      <c r="H77" s="3"/>
    </row>
    <row r="78" spans="2:9" x14ac:dyDescent="0.2">
      <c r="B78" s="198" t="s">
        <v>59</v>
      </c>
      <c r="C78" s="199"/>
      <c r="D78" s="199"/>
      <c r="E78" s="199"/>
      <c r="F78" s="60"/>
      <c r="G78" s="61"/>
      <c r="H78" s="61"/>
    </row>
    <row r="81" spans="2:10" x14ac:dyDescent="0.2">
      <c r="B81" s="57" t="s">
        <v>85</v>
      </c>
      <c r="C81" s="200" t="s">
        <v>86</v>
      </c>
      <c r="D81" s="201"/>
      <c r="E81" s="201"/>
      <c r="F81" s="201"/>
      <c r="G81" s="201"/>
      <c r="H81" s="201"/>
      <c r="I81" s="201"/>
      <c r="J81" s="201"/>
    </row>
    <row r="82" spans="2:10" x14ac:dyDescent="0.2">
      <c r="B82" s="48"/>
      <c r="C82" s="19"/>
      <c r="D82" s="19"/>
      <c r="E82" s="19"/>
      <c r="F82" s="19"/>
      <c r="G82" s="19" t="s">
        <v>18</v>
      </c>
      <c r="H82" s="190" t="s">
        <v>53</v>
      </c>
      <c r="I82" s="190"/>
      <c r="J82" s="190"/>
    </row>
    <row r="83" spans="2:10" ht="33.75" x14ac:dyDescent="0.2">
      <c r="B83" s="55" t="s">
        <v>32</v>
      </c>
      <c r="C83" s="55" t="s">
        <v>87</v>
      </c>
      <c r="D83" s="55" t="s">
        <v>88</v>
      </c>
      <c r="E83" s="55" t="s">
        <v>89</v>
      </c>
      <c r="F83" s="55" t="s">
        <v>90</v>
      </c>
      <c r="G83" s="55" t="s">
        <v>58</v>
      </c>
      <c r="H83" s="28" t="s">
        <v>74</v>
      </c>
      <c r="I83" s="28" t="s">
        <v>75</v>
      </c>
      <c r="J83" s="28" t="s">
        <v>76</v>
      </c>
    </row>
    <row r="84" spans="2:10" x14ac:dyDescent="0.2">
      <c r="B84" s="48">
        <v>1</v>
      </c>
      <c r="C84" s="3"/>
      <c r="D84" s="3"/>
      <c r="E84" s="3"/>
      <c r="F84" s="3"/>
      <c r="G84" s="3"/>
      <c r="H84" s="3"/>
      <c r="I84" s="3"/>
      <c r="J84" s="3"/>
    </row>
    <row r="85" spans="2:10" x14ac:dyDescent="0.2">
      <c r="B85" s="48">
        <v>2</v>
      </c>
      <c r="C85" s="3"/>
      <c r="D85" s="3"/>
      <c r="E85" s="3"/>
      <c r="F85" s="3"/>
      <c r="G85" s="3"/>
      <c r="H85" s="3"/>
      <c r="I85" s="3"/>
      <c r="J85" s="3"/>
    </row>
    <row r="86" spans="2:10" x14ac:dyDescent="0.2">
      <c r="B86" s="48">
        <v>3</v>
      </c>
      <c r="C86" s="3"/>
      <c r="D86" s="3"/>
      <c r="E86" s="3"/>
      <c r="F86" s="3"/>
      <c r="G86" s="3"/>
      <c r="H86" s="3"/>
      <c r="I86" s="3"/>
      <c r="J86" s="3"/>
    </row>
    <row r="87" spans="2:10" x14ac:dyDescent="0.2">
      <c r="B87" s="198" t="s">
        <v>59</v>
      </c>
      <c r="C87" s="155"/>
      <c r="D87" s="155"/>
      <c r="E87" s="155"/>
      <c r="F87" s="155"/>
      <c r="G87" s="155"/>
      <c r="H87" s="60"/>
      <c r="I87" s="64"/>
      <c r="J87" s="64"/>
    </row>
    <row r="90" spans="2:10" x14ac:dyDescent="0.2">
      <c r="B90" s="57" t="s">
        <v>91</v>
      </c>
      <c r="C90" s="200" t="s">
        <v>92</v>
      </c>
      <c r="D90" s="202"/>
      <c r="E90" s="202"/>
      <c r="F90" s="202"/>
      <c r="G90" s="202"/>
      <c r="H90" s="202"/>
      <c r="I90" s="201"/>
    </row>
    <row r="91" spans="2:10" x14ac:dyDescent="0.2">
      <c r="B91" s="48"/>
      <c r="C91" s="42"/>
      <c r="D91" s="19"/>
      <c r="E91" s="19"/>
      <c r="F91" s="19" t="s">
        <v>18</v>
      </c>
      <c r="G91" s="190" t="s">
        <v>53</v>
      </c>
      <c r="H91" s="190"/>
      <c r="I91" s="190"/>
    </row>
    <row r="92" spans="2:10" ht="22.5" x14ac:dyDescent="0.2">
      <c r="B92" s="55" t="s">
        <v>32</v>
      </c>
      <c r="C92" s="55" t="s">
        <v>93</v>
      </c>
      <c r="D92" s="55" t="s">
        <v>94</v>
      </c>
      <c r="E92" s="55" t="s">
        <v>95</v>
      </c>
      <c r="F92" s="55" t="s">
        <v>58</v>
      </c>
      <c r="G92" s="28" t="s">
        <v>74</v>
      </c>
      <c r="H92" s="28" t="s">
        <v>75</v>
      </c>
      <c r="I92" s="28" t="s">
        <v>76</v>
      </c>
    </row>
    <row r="93" spans="2:10" x14ac:dyDescent="0.2">
      <c r="B93" s="48">
        <v>1</v>
      </c>
      <c r="C93" s="3"/>
      <c r="D93" s="3"/>
      <c r="E93" s="3"/>
      <c r="F93" s="3"/>
      <c r="G93" s="3"/>
      <c r="H93" s="3"/>
      <c r="I93" s="3"/>
    </row>
    <row r="94" spans="2:10" x14ac:dyDescent="0.2">
      <c r="B94" s="48">
        <v>2</v>
      </c>
      <c r="C94" s="3"/>
      <c r="D94" s="3"/>
      <c r="E94" s="3"/>
      <c r="F94" s="3"/>
      <c r="G94" s="3"/>
      <c r="H94" s="3"/>
      <c r="I94" s="3"/>
    </row>
    <row r="95" spans="2:10" x14ac:dyDescent="0.2">
      <c r="B95" s="48">
        <v>3</v>
      </c>
      <c r="C95" s="3"/>
      <c r="D95" s="3"/>
      <c r="E95" s="3"/>
      <c r="F95" s="3"/>
      <c r="G95" s="3"/>
      <c r="H95" s="3"/>
      <c r="I95" s="3"/>
    </row>
    <row r="96" spans="2:10" x14ac:dyDescent="0.2">
      <c r="B96" s="198" t="s">
        <v>59</v>
      </c>
      <c r="C96" s="199"/>
      <c r="D96" s="199"/>
      <c r="E96" s="199"/>
      <c r="F96" s="156"/>
      <c r="G96" s="61"/>
      <c r="H96" s="61"/>
      <c r="I96" s="64"/>
    </row>
    <row r="99" spans="2:9" x14ac:dyDescent="0.2">
      <c r="B99" s="57" t="s">
        <v>96</v>
      </c>
      <c r="C99" s="200" t="s">
        <v>97</v>
      </c>
      <c r="D99" s="202"/>
      <c r="E99" s="202"/>
      <c r="F99" s="202"/>
      <c r="G99" s="202"/>
      <c r="H99" s="202"/>
      <c r="I99" s="201"/>
    </row>
    <row r="100" spans="2:9" x14ac:dyDescent="0.2">
      <c r="B100" s="48"/>
      <c r="C100" s="42"/>
      <c r="D100" s="19"/>
      <c r="E100" s="19"/>
      <c r="F100" s="19" t="s">
        <v>18</v>
      </c>
      <c r="G100" s="190" t="s">
        <v>53</v>
      </c>
      <c r="H100" s="190"/>
      <c r="I100" s="190"/>
    </row>
    <row r="101" spans="2:9" ht="22.5" x14ac:dyDescent="0.2">
      <c r="B101" s="55" t="s">
        <v>32</v>
      </c>
      <c r="C101" s="55" t="s">
        <v>98</v>
      </c>
      <c r="D101" s="55" t="s">
        <v>94</v>
      </c>
      <c r="E101" s="55" t="s">
        <v>95</v>
      </c>
      <c r="F101" s="55" t="s">
        <v>58</v>
      </c>
      <c r="G101" s="28" t="s">
        <v>74</v>
      </c>
      <c r="H101" s="28" t="s">
        <v>75</v>
      </c>
      <c r="I101" s="28" t="s">
        <v>76</v>
      </c>
    </row>
    <row r="102" spans="2:9" x14ac:dyDescent="0.2">
      <c r="B102" s="48">
        <v>1</v>
      </c>
      <c r="C102" s="3"/>
      <c r="D102" s="3"/>
      <c r="E102" s="3"/>
      <c r="F102" s="3"/>
      <c r="G102" s="3"/>
      <c r="H102" s="3"/>
      <c r="I102" s="3"/>
    </row>
    <row r="103" spans="2:9" x14ac:dyDescent="0.2">
      <c r="B103" s="48">
        <v>2</v>
      </c>
      <c r="C103" s="3"/>
      <c r="D103" s="3"/>
      <c r="E103" s="3"/>
      <c r="F103" s="3"/>
      <c r="G103" s="3"/>
      <c r="H103" s="3"/>
      <c r="I103" s="3"/>
    </row>
    <row r="104" spans="2:9" x14ac:dyDescent="0.2">
      <c r="B104" s="48">
        <v>3</v>
      </c>
      <c r="C104" s="3"/>
      <c r="D104" s="3"/>
      <c r="E104" s="3"/>
      <c r="F104" s="3"/>
      <c r="G104" s="3"/>
      <c r="H104" s="3"/>
      <c r="I104" s="3"/>
    </row>
    <row r="105" spans="2:9" x14ac:dyDescent="0.2">
      <c r="B105" s="198" t="s">
        <v>59</v>
      </c>
      <c r="C105" s="199"/>
      <c r="D105" s="199"/>
      <c r="E105" s="199"/>
      <c r="F105" s="156"/>
      <c r="G105" s="61"/>
      <c r="H105" s="61"/>
      <c r="I105" s="64"/>
    </row>
  </sheetData>
  <mergeCells count="32">
    <mergeCell ref="C2:E2"/>
    <mergeCell ref="B3:E3"/>
    <mergeCell ref="B51:E51"/>
    <mergeCell ref="C18:I18"/>
    <mergeCell ref="C36:I36"/>
    <mergeCell ref="B24:F24"/>
    <mergeCell ref="G19:I19"/>
    <mergeCell ref="C45:H45"/>
    <mergeCell ref="F46:H46"/>
    <mergeCell ref="G37:I37"/>
    <mergeCell ref="C27:I27"/>
    <mergeCell ref="G28:I28"/>
    <mergeCell ref="B33:F33"/>
    <mergeCell ref="B42:F42"/>
    <mergeCell ref="C54:K54"/>
    <mergeCell ref="H82:J82"/>
    <mergeCell ref="C63:I63"/>
    <mergeCell ref="G64:I64"/>
    <mergeCell ref="B60:H60"/>
    <mergeCell ref="C72:H72"/>
    <mergeCell ref="F73:H73"/>
    <mergeCell ref="B78:E78"/>
    <mergeCell ref="B105:F105"/>
    <mergeCell ref="B69:F69"/>
    <mergeCell ref="C81:J81"/>
    <mergeCell ref="B87:G87"/>
    <mergeCell ref="I55:K55"/>
    <mergeCell ref="C90:I90"/>
    <mergeCell ref="G91:I91"/>
    <mergeCell ref="B96:F96"/>
    <mergeCell ref="C99:I99"/>
    <mergeCell ref="G100:I10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8"/>
  <sheetViews>
    <sheetView showGridLines="0" workbookViewId="0">
      <selection activeCell="E4" sqref="E4"/>
    </sheetView>
  </sheetViews>
  <sheetFormatPr defaultColWidth="9.140625" defaultRowHeight="11.25" x14ac:dyDescent="0.2"/>
  <cols>
    <col min="1" max="1" width="3.140625" style="1" customWidth="1"/>
    <col min="2" max="2" width="10" style="1" customWidth="1"/>
    <col min="3" max="3" width="57.7109375" style="1" bestFit="1" customWidth="1"/>
    <col min="4" max="5" width="20.7109375" style="1" customWidth="1"/>
    <col min="6" max="6" width="19.5703125" style="1" customWidth="1"/>
    <col min="7" max="7" width="20.28515625" style="1" customWidth="1"/>
    <col min="8" max="16384" width="9.140625" style="1"/>
  </cols>
  <sheetData>
    <row r="2" spans="2:12" ht="27.75" customHeight="1" x14ac:dyDescent="0.2">
      <c r="B2" s="31" t="s">
        <v>99</v>
      </c>
      <c r="C2" s="30" t="s">
        <v>100</v>
      </c>
      <c r="D2" s="23"/>
      <c r="E2" s="23"/>
      <c r="F2" s="23"/>
      <c r="G2" s="23"/>
      <c r="H2" s="24"/>
      <c r="I2" s="24"/>
      <c r="J2" s="24"/>
      <c r="K2" s="24"/>
      <c r="L2" s="24"/>
    </row>
    <row r="3" spans="2:12" ht="12" thickBot="1" x14ac:dyDescent="0.25"/>
    <row r="4" spans="2:12" ht="39.200000000000003" customHeight="1" thickBot="1" x14ac:dyDescent="0.25">
      <c r="B4" s="10" t="s">
        <v>32</v>
      </c>
      <c r="C4" s="11" t="s">
        <v>101</v>
      </c>
      <c r="D4" s="11" t="s">
        <v>102</v>
      </c>
      <c r="E4" s="11" t="s">
        <v>103</v>
      </c>
      <c r="F4" s="11" t="s">
        <v>95</v>
      </c>
      <c r="G4" s="11" t="s">
        <v>104</v>
      </c>
    </row>
    <row r="5" spans="2:12" ht="16.5" customHeight="1" x14ac:dyDescent="0.2">
      <c r="B5" s="3" t="s">
        <v>105</v>
      </c>
      <c r="C5" s="12" t="s">
        <v>106</v>
      </c>
      <c r="D5" s="12"/>
      <c r="E5" s="12"/>
      <c r="F5" s="12"/>
      <c r="G5" s="12"/>
    </row>
    <row r="6" spans="2:12" ht="16.5" customHeight="1" x14ac:dyDescent="0.2">
      <c r="B6" s="3" t="s">
        <v>107</v>
      </c>
      <c r="C6" s="3" t="s">
        <v>108</v>
      </c>
      <c r="D6" s="3"/>
      <c r="E6" s="3"/>
      <c r="F6" s="3"/>
      <c r="G6" s="3"/>
    </row>
    <row r="7" spans="2:12" ht="16.5" customHeight="1" x14ac:dyDescent="0.2">
      <c r="B7" s="3" t="s">
        <v>109</v>
      </c>
      <c r="C7" s="3" t="s">
        <v>110</v>
      </c>
      <c r="D7" s="3"/>
      <c r="E7" s="3"/>
      <c r="F7" s="3"/>
      <c r="G7" s="3"/>
    </row>
    <row r="8" spans="2:12" ht="16.5" customHeight="1" x14ac:dyDescent="0.2">
      <c r="B8" s="3" t="s">
        <v>111</v>
      </c>
      <c r="C8" s="1" t="s">
        <v>112</v>
      </c>
      <c r="D8" s="3"/>
      <c r="E8" s="3"/>
      <c r="F8" s="3"/>
      <c r="G8" s="3"/>
    </row>
    <row r="9" spans="2:12" ht="16.5" customHeight="1" x14ac:dyDescent="0.2">
      <c r="B9" s="3" t="s">
        <v>113</v>
      </c>
      <c r="C9" s="3" t="s">
        <v>114</v>
      </c>
      <c r="D9" s="20"/>
      <c r="E9" s="20"/>
      <c r="F9" s="20"/>
      <c r="G9" s="20"/>
    </row>
    <row r="10" spans="2:12" ht="16.5" customHeight="1" x14ac:dyDescent="0.2">
      <c r="B10" s="3" t="s">
        <v>115</v>
      </c>
      <c r="C10" s="20" t="s">
        <v>116</v>
      </c>
      <c r="D10" s="20"/>
      <c r="E10" s="20"/>
      <c r="F10" s="20"/>
      <c r="G10" s="20"/>
    </row>
    <row r="11" spans="2:12" ht="16.5" customHeight="1" x14ac:dyDescent="0.2">
      <c r="B11" s="3" t="s">
        <v>117</v>
      </c>
      <c r="C11" s="20"/>
      <c r="D11" s="20"/>
      <c r="E11" s="20"/>
      <c r="F11" s="20"/>
      <c r="G11" s="20"/>
    </row>
    <row r="12" spans="2:12" ht="16.5" customHeight="1" thickBot="1" x14ac:dyDescent="0.25">
      <c r="B12" s="3"/>
      <c r="C12" s="13"/>
      <c r="D12" s="13"/>
      <c r="E12" s="13"/>
      <c r="F12" s="13"/>
      <c r="G12" s="13"/>
    </row>
    <row r="13" spans="2:12" ht="22.7" customHeight="1" thickBot="1" x14ac:dyDescent="0.25">
      <c r="B13" s="21"/>
      <c r="C13" s="14"/>
      <c r="D13" s="14"/>
      <c r="E13" s="14"/>
      <c r="F13" s="25"/>
      <c r="G13" s="22"/>
    </row>
    <row r="18" ht="12.75" customHeight="1" x14ac:dyDescent="0.2"/>
    <row r="55" ht="13.7" customHeight="1" x14ac:dyDescent="0.2"/>
    <row r="58" ht="13.7" customHeight="1" x14ac:dyDescent="0.2"/>
  </sheetData>
  <pageMargins left="0.47244094488188981" right="0.51181102362204722" top="0.74803149606299213" bottom="0.91" header="0.31496062992125984" footer="0.55000000000000004"/>
  <pageSetup paperSize="9" scale="80" orientation="landscape" r:id="rId1"/>
  <headerFooter>
    <oddFooter>&amp;L&amp;"Tahoma,Έντονα"&amp;8E.I.1_5 Φ Α.1.9 ΧΡΗΜΑΤΟΔΟΤΙΚΗ ΣΤΗΡΙΞΗ ΩΦΕΛΟΥΜΕΝΩΝ&amp;R&amp;8&amp;P/&amp;N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tabSelected="1" topLeftCell="C1" workbookViewId="0">
      <selection activeCell="E17" sqref="E17"/>
    </sheetView>
  </sheetViews>
  <sheetFormatPr defaultRowHeight="12.75" x14ac:dyDescent="0.2"/>
  <cols>
    <col min="2" max="4" width="9.7109375" customWidth="1"/>
    <col min="5" max="5" width="72.28515625" bestFit="1" customWidth="1"/>
    <col min="6" max="6" width="13.85546875" customWidth="1"/>
  </cols>
  <sheetData>
    <row r="2" spans="2:6" x14ac:dyDescent="0.2">
      <c r="B2" s="56" t="s">
        <v>118</v>
      </c>
      <c r="C2" s="68"/>
      <c r="D2" s="209" t="s">
        <v>119</v>
      </c>
      <c r="E2" s="155"/>
      <c r="F2" s="156"/>
    </row>
    <row r="3" spans="2:6" x14ac:dyDescent="0.2">
      <c r="B3" s="56"/>
      <c r="C3" s="68"/>
      <c r="D3" s="210"/>
      <c r="E3" s="162"/>
      <c r="F3" s="163"/>
    </row>
    <row r="4" spans="2:6" x14ac:dyDescent="0.2">
      <c r="B4" s="211" t="s">
        <v>120</v>
      </c>
      <c r="C4" s="69"/>
      <c r="D4" s="213" t="s">
        <v>121</v>
      </c>
      <c r="E4" s="73" t="s">
        <v>122</v>
      </c>
      <c r="F4" s="27"/>
    </row>
    <row r="5" spans="2:6" x14ac:dyDescent="0.2">
      <c r="B5" s="212"/>
      <c r="C5" s="69"/>
      <c r="D5" s="158"/>
      <c r="E5" s="49"/>
      <c r="F5" s="27"/>
    </row>
    <row r="6" spans="2:6" x14ac:dyDescent="0.2">
      <c r="B6" s="71"/>
      <c r="C6" s="69"/>
      <c r="D6" s="158"/>
      <c r="E6" s="49"/>
      <c r="F6" s="27"/>
    </row>
    <row r="7" spans="2:6" x14ac:dyDescent="0.2">
      <c r="B7" s="71"/>
      <c r="C7" s="69"/>
      <c r="D7" s="159"/>
      <c r="E7" s="49"/>
      <c r="F7" s="27"/>
    </row>
    <row r="8" spans="2:6" x14ac:dyDescent="0.2">
      <c r="B8" s="211" t="s">
        <v>27</v>
      </c>
      <c r="C8" s="69"/>
      <c r="D8" s="213" t="s">
        <v>123</v>
      </c>
      <c r="E8" s="73" t="s">
        <v>124</v>
      </c>
      <c r="F8" s="27"/>
    </row>
    <row r="9" spans="2:6" x14ac:dyDescent="0.2">
      <c r="B9" s="212"/>
      <c r="C9" s="69"/>
      <c r="D9" s="158"/>
      <c r="E9" s="49"/>
      <c r="F9" s="27"/>
    </row>
    <row r="10" spans="2:6" x14ac:dyDescent="0.2">
      <c r="B10" s="71"/>
      <c r="C10" s="69"/>
      <c r="D10" s="158"/>
      <c r="E10" s="49"/>
      <c r="F10" s="27"/>
    </row>
    <row r="11" spans="2:6" x14ac:dyDescent="0.2">
      <c r="B11" s="71"/>
      <c r="C11" s="69"/>
      <c r="D11" s="159"/>
      <c r="E11" s="49"/>
      <c r="F11" s="27"/>
    </row>
    <row r="12" spans="2:6" x14ac:dyDescent="0.2">
      <c r="B12" s="211" t="s">
        <v>49</v>
      </c>
      <c r="C12" s="69"/>
      <c r="D12" s="214" t="s">
        <v>125</v>
      </c>
      <c r="E12" s="73" t="s">
        <v>126</v>
      </c>
      <c r="F12" s="27"/>
    </row>
    <row r="13" spans="2:6" x14ac:dyDescent="0.2">
      <c r="B13" s="212"/>
      <c r="C13" s="69"/>
      <c r="D13" s="215"/>
      <c r="E13" s="4"/>
      <c r="F13" s="27"/>
    </row>
    <row r="14" spans="2:6" x14ac:dyDescent="0.2">
      <c r="B14" s="72"/>
      <c r="C14" s="69"/>
      <c r="D14" s="215"/>
      <c r="E14" s="4"/>
      <c r="F14" s="27"/>
    </row>
    <row r="15" spans="2:6" x14ac:dyDescent="0.2">
      <c r="B15" s="72"/>
      <c r="C15" s="69"/>
      <c r="D15" s="216"/>
      <c r="E15" s="4"/>
      <c r="F15" s="27"/>
    </row>
    <row r="16" spans="2:6" x14ac:dyDescent="0.2">
      <c r="B16" s="66" t="s">
        <v>127</v>
      </c>
      <c r="C16" s="69"/>
      <c r="D16" s="75" t="s">
        <v>128</v>
      </c>
      <c r="E16" s="74" t="s">
        <v>129</v>
      </c>
      <c r="F16" s="27"/>
    </row>
    <row r="17" spans="2:6" x14ac:dyDescent="0.2">
      <c r="B17" s="67" t="s">
        <v>105</v>
      </c>
      <c r="C17" s="70"/>
      <c r="D17" s="76" t="s">
        <v>130</v>
      </c>
      <c r="E17" s="217" t="s">
        <v>131</v>
      </c>
      <c r="F17" s="27"/>
    </row>
    <row r="18" spans="2:6" ht="22.5" x14ac:dyDescent="0.2">
      <c r="B18" s="67" t="s">
        <v>107</v>
      </c>
      <c r="C18" s="70"/>
      <c r="D18" s="76" t="s">
        <v>132</v>
      </c>
      <c r="E18" s="217" t="s">
        <v>133</v>
      </c>
      <c r="F18" s="27"/>
    </row>
    <row r="19" spans="2:6" x14ac:dyDescent="0.2">
      <c r="B19" s="67" t="s">
        <v>109</v>
      </c>
      <c r="C19" s="70"/>
      <c r="D19" s="76" t="s">
        <v>134</v>
      </c>
      <c r="E19" s="4" t="s">
        <v>135</v>
      </c>
      <c r="F19" s="27"/>
    </row>
  </sheetData>
  <mergeCells count="8">
    <mergeCell ref="D2:F2"/>
    <mergeCell ref="D3:F3"/>
    <mergeCell ref="B4:B5"/>
    <mergeCell ref="B8:B9"/>
    <mergeCell ref="B12:B13"/>
    <mergeCell ref="D4:D7"/>
    <mergeCell ref="D8:D11"/>
    <mergeCell ref="D12:D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3a9__x03a1__x0391_ xmlns="ba71a71b-a268-41ad-b4b4-125e41781780" xsi:nil="true"/>
    <lcf76f155ced4ddcb4097134ff3c332f xmlns="ba71a71b-a268-41ad-b4b4-125e41781780">
      <Terms xmlns="http://schemas.microsoft.com/office/infopath/2007/PartnerControls"/>
    </lcf76f155ced4ddcb4097134ff3c332f>
    <TaxCatchAll xmlns="97b8f70f-88b8-459e-8d45-2b1aac8080b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47E2CA3B752C488BF2A02464E20058" ma:contentTypeVersion="18" ma:contentTypeDescription="Create a new document." ma:contentTypeScope="" ma:versionID="846a3f3c1e81e2b289cec62238cb13cc">
  <xsd:schema xmlns:xsd="http://www.w3.org/2001/XMLSchema" xmlns:xs="http://www.w3.org/2001/XMLSchema" xmlns:p="http://schemas.microsoft.com/office/2006/metadata/properties" xmlns:ns2="ba71a71b-a268-41ad-b4b4-125e41781780" xmlns:ns3="97b8f70f-88b8-459e-8d45-2b1aac8080b5" targetNamespace="http://schemas.microsoft.com/office/2006/metadata/properties" ma:root="true" ma:fieldsID="f0f5ab0e861e7e832adb921f16d28c2f" ns2:_="" ns3:_="">
    <xsd:import namespace="ba71a71b-a268-41ad-b4b4-125e41781780"/>
    <xsd:import namespace="97b8f70f-88b8-459e-8d45-2b1aac8080b5"/>
    <xsd:element name="properties">
      <xsd:complexType>
        <xsd:sequence>
          <xsd:element name="documentManagement">
            <xsd:complexType>
              <xsd:all>
                <xsd:element ref="ns2:_x03a9__x03a1__x0391_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1a71b-a268-41ad-b4b4-125e41781780" elementFormDefault="qualified">
    <xsd:import namespace="http://schemas.microsoft.com/office/2006/documentManagement/types"/>
    <xsd:import namespace="http://schemas.microsoft.com/office/infopath/2007/PartnerControls"/>
    <xsd:element name="_x03a9__x03a1__x0391_" ma:index="8" nillable="true" ma:displayName="ΩΡΑ" ma:format="DateOnly" ma:internalName="_x03a9__x03a1__x0391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0d00515-317e-4d0e-81c1-71e283ede1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8f70f-88b8-459e-8d45-2b1aac8080b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17eae02-77d4-4945-8494-9812f4304612}" ma:internalName="TaxCatchAll" ma:showField="CatchAllData" ma:web="97b8f70f-88b8-459e-8d45-2b1aac8080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0532EE-C896-4DD5-9314-67ABDC170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6F8A73-2B67-43C6-BC31-F66F799B36FE}">
  <ds:schemaRefs>
    <ds:schemaRef ds:uri="ba71a71b-a268-41ad-b4b4-125e41781780"/>
    <ds:schemaRef ds:uri="http://schemas.microsoft.com/office/2006/documentManagement/types"/>
    <ds:schemaRef ds:uri="http://purl.org/dc/elements/1.1/"/>
    <ds:schemaRef ds:uri="97b8f70f-88b8-459e-8d45-2b1aac8080b5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2A20516-B3B2-4D54-861D-C86178789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1a71b-a268-41ad-b4b4-125e41781780"/>
    <ds:schemaRef ds:uri="97b8f70f-88b8-459e-8d45-2b1aac8080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7</vt:i4>
      </vt:variant>
      <vt:variant>
        <vt:lpstr>Περιοχές με ονόματα</vt:lpstr>
      </vt:variant>
      <vt:variant>
        <vt:i4>2</vt:i4>
      </vt:variant>
    </vt:vector>
  </HeadingPairs>
  <TitlesOfParts>
    <vt:vector size="9" baseType="lpstr">
      <vt:lpstr>Α1. Στοιχεία ΥΠΟΕΡΓΟΥ</vt:lpstr>
      <vt:lpstr>Α2. ΠΑΡΑΔΟΤΕΑ</vt:lpstr>
      <vt:lpstr>Α3. ΑΝΑΛΥΣΗ ΦΑ-ΧΡΟΝ-ΠΥ</vt:lpstr>
      <vt:lpstr>Β1. ΑΜΟΙΒΕΣ</vt:lpstr>
      <vt:lpstr>Β2. ΠΡΟΜΗΘΕΙΕΣ-ΥΠΗΡΕΣΙΕΣ</vt:lpstr>
      <vt:lpstr>Β3. ΣΤΗΡΙΞΗ ΩΦΕΛΟΥΜΕΝΩΝ</vt:lpstr>
      <vt:lpstr>Β4. ΑΠΛΟΠΟΙΗΜΕΝΟ ΚΟΣΤΟΣ</vt:lpstr>
      <vt:lpstr>'Β1. ΑΜΟΙΒΕΣ'!_ftn2</vt:lpstr>
      <vt:lpstr>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Μάριος Μαυρογιώργος</cp:lastModifiedBy>
  <cp:revision/>
  <dcterms:created xsi:type="dcterms:W3CDTF">2011-06-30T13:56:49Z</dcterms:created>
  <dcterms:modified xsi:type="dcterms:W3CDTF">2026-03-24T07:51:50Z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0x0101007247E2CA3B752C488BF2A02464E20058</vt:lpwstr>
  </property>
  <property fmtid="{D5CDD505-2E9C-101B-9397-08002B2CF9AE}" pid="4" name="MediaServiceImageTags">
    <vt:lpwstr/>
  </property>
</Properties>
</file>